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390" windowWidth="13650" windowHeight="7755"/>
  </bookViews>
  <sheets>
    <sheet name="FRANCE" sheetId="13" r:id="rId1"/>
    <sheet name="BFC" sheetId="5" r:id="rId2"/>
    <sheet name="Centre Ouest" sheetId="10" r:id="rId3"/>
    <sheet name="Est Européen" sheetId="4" r:id="rId4"/>
    <sheet name="Ile-de-France" sheetId="12" r:id="rId5"/>
    <sheet name="Manche Nord" sheetId="7" r:id="rId6"/>
    <sheet name="Méditerranée" sheetId="6" r:id="rId7"/>
    <sheet name="Rhône Alpes Auvergne" sheetId="8" r:id="rId8"/>
    <sheet name="Sud Ouest" sheetId="15" r:id="rId9"/>
    <sheet name="Feuil1" sheetId="14" r:id="rId10"/>
  </sheets>
  <definedNames>
    <definedName name="_xlnm._FilterDatabase" localSheetId="1" hidden="1">BFC!$A$9:$J$45</definedName>
    <definedName name="_xlnm._FilterDatabase" localSheetId="2" hidden="1">'Centre Ouest'!$A$6:$J$83</definedName>
    <definedName name="_xlnm._FilterDatabase" localSheetId="3" hidden="1">'Est Européen'!$A$9:$AI$63</definedName>
    <definedName name="_xlnm._FilterDatabase" localSheetId="0" hidden="1">FRANCE!$B$5:$I$540</definedName>
    <definedName name="_xlnm._FilterDatabase" localSheetId="4" hidden="1">'Ile-de-France'!$A$4:$J$38</definedName>
    <definedName name="_xlnm._FilterDatabase" localSheetId="5" hidden="1">'Manche Nord'!$A$4:$J$95</definedName>
    <definedName name="_xlnm._FilterDatabase" localSheetId="6" hidden="1">Méditerranée!$A$4:$J$102</definedName>
    <definedName name="_xlnm._FilterDatabase" localSheetId="7" hidden="1">'Rhône Alpes Auvergne'!$A$4:$J$85</definedName>
    <definedName name="_xlnm._FilterDatabase" localSheetId="8" hidden="1">'Sud Ouest'!$A$4:$AI$69</definedName>
    <definedName name="_xlnm.Print_Titles" localSheetId="0">FRANCE!$2:$6</definedName>
    <definedName name="_xlnm.Print_Area" localSheetId="0">FRANCE!$A$1:$AI$535</definedName>
  </definedNames>
  <calcPr calcId="145621"/>
</workbook>
</file>

<file path=xl/calcChain.xml><?xml version="1.0" encoding="utf-8"?>
<calcChain xmlns="http://schemas.openxmlformats.org/spreadsheetml/2006/main">
  <c r="AH118" i="13" l="1"/>
  <c r="AG118" i="13"/>
  <c r="AF118" i="13"/>
  <c r="AE118" i="13"/>
  <c r="AD118" i="13"/>
  <c r="AC118" i="13"/>
  <c r="AB118" i="13"/>
  <c r="AA118" i="13"/>
  <c r="Z118" i="13"/>
  <c r="Y118" i="13"/>
  <c r="X118" i="13"/>
  <c r="W118" i="13"/>
  <c r="V118" i="13"/>
  <c r="U118" i="13"/>
  <c r="T118" i="13"/>
  <c r="S118" i="13"/>
  <c r="R118" i="13"/>
  <c r="Q118" i="13"/>
  <c r="P118" i="13"/>
  <c r="O118" i="13"/>
  <c r="N118" i="13"/>
  <c r="M118" i="13"/>
  <c r="L118" i="13"/>
  <c r="K118" i="13"/>
  <c r="J118" i="13"/>
  <c r="I118" i="13"/>
  <c r="H118" i="13"/>
  <c r="G118" i="13"/>
  <c r="F118" i="13"/>
  <c r="E118" i="13"/>
  <c r="D118" i="13"/>
  <c r="C118" i="13"/>
  <c r="B118" i="13"/>
  <c r="A118" i="13"/>
  <c r="AH117" i="13"/>
  <c r="AG117" i="13"/>
  <c r="AF117" i="13"/>
  <c r="AE117" i="13"/>
  <c r="AD117" i="13"/>
  <c r="AC117" i="13"/>
  <c r="AB117" i="13"/>
  <c r="AA117" i="13"/>
  <c r="Z117" i="13"/>
  <c r="Y117" i="13"/>
  <c r="X117" i="13"/>
  <c r="W117" i="13"/>
  <c r="V117" i="13"/>
  <c r="U117" i="13"/>
  <c r="T117" i="13"/>
  <c r="S117" i="13"/>
  <c r="R117" i="13"/>
  <c r="Q117" i="13"/>
  <c r="P117" i="13"/>
  <c r="O117" i="13"/>
  <c r="N117" i="13"/>
  <c r="M117" i="13"/>
  <c r="L117" i="13"/>
  <c r="K117" i="13"/>
  <c r="J117" i="13"/>
  <c r="I117" i="13"/>
  <c r="H117" i="13"/>
  <c r="G117" i="13"/>
  <c r="F117" i="13"/>
  <c r="E117" i="13"/>
  <c r="D117" i="13"/>
  <c r="C117" i="13"/>
  <c r="B117" i="13"/>
  <c r="A117" i="13"/>
  <c r="AH116" i="13"/>
  <c r="AG116" i="13"/>
  <c r="AF116" i="13"/>
  <c r="AE116" i="13"/>
  <c r="AD116" i="13"/>
  <c r="AC116" i="13"/>
  <c r="AB116" i="13"/>
  <c r="AA116" i="13"/>
  <c r="Z116" i="13"/>
  <c r="Y116" i="13"/>
  <c r="X116" i="13"/>
  <c r="W116" i="13"/>
  <c r="V116" i="13"/>
  <c r="U116" i="13"/>
  <c r="T116" i="13"/>
  <c r="S116" i="13"/>
  <c r="R116" i="13"/>
  <c r="Q116" i="13"/>
  <c r="P116" i="13"/>
  <c r="O116" i="13"/>
  <c r="N116" i="13"/>
  <c r="M116" i="13"/>
  <c r="L116" i="13"/>
  <c r="K116" i="13"/>
  <c r="J116" i="13"/>
  <c r="I116" i="13"/>
  <c r="H116" i="13"/>
  <c r="G116" i="13"/>
  <c r="F116" i="13"/>
  <c r="E116" i="13"/>
  <c r="D116" i="13"/>
  <c r="C116" i="13"/>
  <c r="B116" i="13"/>
  <c r="A116" i="13"/>
  <c r="AH115" i="13"/>
  <c r="AG115" i="13"/>
  <c r="AF115" i="13"/>
  <c r="AE115" i="13"/>
  <c r="AD115" i="13"/>
  <c r="AC115" i="13"/>
  <c r="AB115" i="13"/>
  <c r="AA115" i="13"/>
  <c r="Z115" i="13"/>
  <c r="Y115" i="13"/>
  <c r="X115" i="13"/>
  <c r="W115" i="13"/>
  <c r="V115" i="13"/>
  <c r="U115" i="13"/>
  <c r="T115" i="13"/>
  <c r="S115" i="13"/>
  <c r="R115" i="13"/>
  <c r="Q115" i="13"/>
  <c r="P115" i="13"/>
  <c r="O115" i="13"/>
  <c r="N115" i="13"/>
  <c r="M115" i="13"/>
  <c r="L115" i="13"/>
  <c r="K115" i="13"/>
  <c r="J115" i="13"/>
  <c r="I115" i="13"/>
  <c r="H115" i="13"/>
  <c r="G115" i="13"/>
  <c r="F115" i="13"/>
  <c r="E115" i="13"/>
  <c r="D115" i="13"/>
  <c r="C115" i="13"/>
  <c r="B115" i="13"/>
  <c r="A115" i="13"/>
  <c r="AH114" i="13"/>
  <c r="AG114" i="13"/>
  <c r="AF114" i="13"/>
  <c r="AE114" i="13"/>
  <c r="AD114" i="13"/>
  <c r="AC114" i="13"/>
  <c r="AB114" i="13"/>
  <c r="AA114" i="13"/>
  <c r="Z114" i="13"/>
  <c r="Y114" i="13"/>
  <c r="X114" i="13"/>
  <c r="W114" i="13"/>
  <c r="V114" i="13"/>
  <c r="U114" i="13"/>
  <c r="T114" i="13"/>
  <c r="S114" i="13"/>
  <c r="R114" i="13"/>
  <c r="Q114" i="13"/>
  <c r="P114" i="13"/>
  <c r="O114" i="13"/>
  <c r="N114" i="13"/>
  <c r="M114" i="13"/>
  <c r="L114" i="13"/>
  <c r="K114" i="13"/>
  <c r="J114" i="13"/>
  <c r="I114" i="13"/>
  <c r="H114" i="13"/>
  <c r="G114" i="13"/>
  <c r="F114" i="13"/>
  <c r="E114" i="13"/>
  <c r="D114" i="13"/>
  <c r="C114" i="13"/>
  <c r="B114" i="13"/>
  <c r="A114" i="13"/>
  <c r="AH113" i="13"/>
  <c r="AG113" i="13"/>
  <c r="AF113" i="13"/>
  <c r="AE113" i="13"/>
  <c r="AD113" i="13"/>
  <c r="AC113" i="13"/>
  <c r="AB113" i="13"/>
  <c r="AA113" i="13"/>
  <c r="Z113" i="13"/>
  <c r="Y113" i="13"/>
  <c r="X113" i="13"/>
  <c r="W113" i="13"/>
  <c r="V113" i="13"/>
  <c r="U113" i="13"/>
  <c r="T113" i="13"/>
  <c r="S113" i="13"/>
  <c r="R113" i="13"/>
  <c r="Q113" i="13"/>
  <c r="P113" i="13"/>
  <c r="O113" i="13"/>
  <c r="N113" i="13"/>
  <c r="M113" i="13"/>
  <c r="L113" i="13"/>
  <c r="K113" i="13"/>
  <c r="J113" i="13"/>
  <c r="I113" i="13"/>
  <c r="H113" i="13"/>
  <c r="G113" i="13"/>
  <c r="F113" i="13"/>
  <c r="E113" i="13"/>
  <c r="D113" i="13"/>
  <c r="C113" i="13"/>
  <c r="B113" i="13"/>
  <c r="A113" i="13"/>
  <c r="AH112" i="13"/>
  <c r="AG112" i="13"/>
  <c r="AF112" i="13"/>
  <c r="AE112" i="13"/>
  <c r="AD112" i="13"/>
  <c r="AC112" i="13"/>
  <c r="AB112" i="13"/>
  <c r="AA112" i="13"/>
  <c r="Z112" i="13"/>
  <c r="Y112" i="13"/>
  <c r="X112" i="13"/>
  <c r="W112" i="13"/>
  <c r="V112" i="13"/>
  <c r="U112" i="13"/>
  <c r="T112" i="13"/>
  <c r="S112" i="13"/>
  <c r="R112" i="13"/>
  <c r="Q112" i="13"/>
  <c r="P112" i="13"/>
  <c r="O112" i="13"/>
  <c r="N112" i="13"/>
  <c r="M112" i="13"/>
  <c r="L112" i="13"/>
  <c r="K112" i="13"/>
  <c r="J112" i="13"/>
  <c r="I112" i="13"/>
  <c r="H112" i="13"/>
  <c r="G112" i="13"/>
  <c r="F112" i="13"/>
  <c r="E112" i="13"/>
  <c r="D112" i="13"/>
  <c r="C112" i="13"/>
  <c r="B112" i="13"/>
  <c r="A112" i="13"/>
  <c r="AH111" i="13"/>
  <c r="AG111" i="13"/>
  <c r="AF111" i="13"/>
  <c r="AE111" i="13"/>
  <c r="AD111" i="13"/>
  <c r="AC111" i="13"/>
  <c r="AB111" i="13"/>
  <c r="AA111" i="13"/>
  <c r="Z111" i="13"/>
  <c r="Y111" i="13"/>
  <c r="X111" i="13"/>
  <c r="W111" i="13"/>
  <c r="V111" i="13"/>
  <c r="U111" i="13"/>
  <c r="T111" i="13"/>
  <c r="S111" i="13"/>
  <c r="R111" i="13"/>
  <c r="Q111" i="13"/>
  <c r="P111" i="13"/>
  <c r="O111" i="13"/>
  <c r="N111" i="13"/>
  <c r="M111" i="13"/>
  <c r="L111" i="13"/>
  <c r="K111" i="13"/>
  <c r="J111" i="13"/>
  <c r="I111" i="13"/>
  <c r="H111" i="13"/>
  <c r="G111" i="13"/>
  <c r="F111" i="13"/>
  <c r="E111" i="13"/>
  <c r="D111" i="13"/>
  <c r="C111" i="13"/>
  <c r="B111" i="13"/>
  <c r="A111" i="13"/>
  <c r="AH110" i="13"/>
  <c r="AG110" i="13"/>
  <c r="AF110" i="13"/>
  <c r="AE110" i="13"/>
  <c r="AD110" i="13"/>
  <c r="AC110" i="13"/>
  <c r="AB110" i="13"/>
  <c r="AA110" i="13"/>
  <c r="Z110" i="13"/>
  <c r="Y110" i="13"/>
  <c r="X110" i="13"/>
  <c r="W110" i="13"/>
  <c r="V110" i="13"/>
  <c r="U110" i="13"/>
  <c r="T110" i="13"/>
  <c r="S110" i="13"/>
  <c r="R110" i="13"/>
  <c r="Q110" i="13"/>
  <c r="P110" i="13"/>
  <c r="O110" i="13"/>
  <c r="N110" i="13"/>
  <c r="M110" i="13"/>
  <c r="L110" i="13"/>
  <c r="K110" i="13"/>
  <c r="J110" i="13"/>
  <c r="I110" i="13"/>
  <c r="H110" i="13"/>
  <c r="G110" i="13"/>
  <c r="F110" i="13"/>
  <c r="E110" i="13"/>
  <c r="D110" i="13"/>
  <c r="C110" i="13"/>
  <c r="B110" i="13"/>
  <c r="A110" i="13"/>
  <c r="AH109" i="13"/>
  <c r="AG109" i="13"/>
  <c r="AF109" i="13"/>
  <c r="AE109" i="13"/>
  <c r="AD109" i="13"/>
  <c r="AC109" i="13"/>
  <c r="AB109" i="13"/>
  <c r="AA109" i="13"/>
  <c r="Z109" i="13"/>
  <c r="Y109" i="13"/>
  <c r="X109" i="13"/>
  <c r="W109" i="13"/>
  <c r="V109" i="13"/>
  <c r="U109" i="13"/>
  <c r="T109" i="13"/>
  <c r="S109" i="13"/>
  <c r="R109" i="13"/>
  <c r="Q109" i="13"/>
  <c r="P109" i="13"/>
  <c r="O109" i="13"/>
  <c r="N109" i="13"/>
  <c r="M109" i="13"/>
  <c r="L109" i="13"/>
  <c r="K109" i="13"/>
  <c r="J109" i="13"/>
  <c r="I109" i="13"/>
  <c r="H109" i="13"/>
  <c r="G109" i="13"/>
  <c r="F109" i="13"/>
  <c r="E109" i="13"/>
  <c r="D109" i="13"/>
  <c r="C109" i="13"/>
  <c r="B109" i="13"/>
  <c r="A109" i="13"/>
  <c r="AH108" i="13"/>
  <c r="AG108" i="13"/>
  <c r="AF108" i="13"/>
  <c r="AE108" i="13"/>
  <c r="AD108" i="13"/>
  <c r="AC108" i="13"/>
  <c r="AB108" i="13"/>
  <c r="AA108" i="13"/>
  <c r="Z108" i="13"/>
  <c r="Y108" i="13"/>
  <c r="X108" i="13"/>
  <c r="W108" i="13"/>
  <c r="V108" i="13"/>
  <c r="U108" i="13"/>
  <c r="T108" i="13"/>
  <c r="S108" i="13"/>
  <c r="R108" i="13"/>
  <c r="Q108" i="13"/>
  <c r="P108" i="13"/>
  <c r="O108" i="13"/>
  <c r="N108" i="13"/>
  <c r="M108" i="13"/>
  <c r="L108" i="13"/>
  <c r="K108" i="13"/>
  <c r="J108" i="13"/>
  <c r="I108" i="13"/>
  <c r="H108" i="13"/>
  <c r="G108" i="13"/>
  <c r="F108" i="13"/>
  <c r="E108" i="13"/>
  <c r="D108" i="13"/>
  <c r="C108" i="13"/>
  <c r="B108" i="13"/>
  <c r="A108" i="13"/>
  <c r="AH107" i="13"/>
  <c r="AG107" i="13"/>
  <c r="AF107" i="13"/>
  <c r="AE107" i="13"/>
  <c r="AD107" i="13"/>
  <c r="AC107" i="13"/>
  <c r="AB107" i="13"/>
  <c r="AA107" i="13"/>
  <c r="Z107" i="13"/>
  <c r="Y107" i="13"/>
  <c r="X107" i="13"/>
  <c r="W107" i="13"/>
  <c r="V107" i="13"/>
  <c r="U107" i="13"/>
  <c r="T107" i="13"/>
  <c r="S107" i="13"/>
  <c r="R107" i="13"/>
  <c r="Q107" i="13"/>
  <c r="P107" i="13"/>
  <c r="O107" i="13"/>
  <c r="N107" i="13"/>
  <c r="M107" i="13"/>
  <c r="L107" i="13"/>
  <c r="K107" i="13"/>
  <c r="J107" i="13"/>
  <c r="I107" i="13"/>
  <c r="H107" i="13"/>
  <c r="G107" i="13"/>
  <c r="F107" i="13"/>
  <c r="E107" i="13"/>
  <c r="D107" i="13"/>
  <c r="C107" i="13"/>
  <c r="B107" i="13"/>
  <c r="A107" i="13"/>
  <c r="AH106" i="13"/>
  <c r="AG106" i="13"/>
  <c r="AF106" i="13"/>
  <c r="AE106" i="13"/>
  <c r="AD106" i="13"/>
  <c r="AC106" i="13"/>
  <c r="AB106" i="13"/>
  <c r="AA106" i="13"/>
  <c r="Z106" i="13"/>
  <c r="Y106" i="13"/>
  <c r="X106" i="13"/>
  <c r="W106" i="13"/>
  <c r="V106" i="13"/>
  <c r="U106" i="13"/>
  <c r="T106" i="13"/>
  <c r="S106" i="13"/>
  <c r="R106" i="13"/>
  <c r="Q106" i="13"/>
  <c r="P106" i="13"/>
  <c r="O106" i="13"/>
  <c r="N106" i="13"/>
  <c r="M106" i="13"/>
  <c r="L106" i="13"/>
  <c r="K106" i="13"/>
  <c r="J106" i="13"/>
  <c r="I106" i="13"/>
  <c r="H106" i="13"/>
  <c r="G106" i="13"/>
  <c r="F106" i="13"/>
  <c r="E106" i="13"/>
  <c r="D106" i="13"/>
  <c r="C106" i="13"/>
  <c r="B106" i="13"/>
  <c r="A106" i="13"/>
  <c r="AH105" i="13"/>
  <c r="AG105" i="13"/>
  <c r="AF105" i="13"/>
  <c r="AE105" i="13"/>
  <c r="AD105" i="13"/>
  <c r="AC105" i="13"/>
  <c r="AB105" i="13"/>
  <c r="AA105" i="13"/>
  <c r="Z105" i="13"/>
  <c r="Y105" i="13"/>
  <c r="X105" i="13"/>
  <c r="W105" i="13"/>
  <c r="V105" i="13"/>
  <c r="U105" i="13"/>
  <c r="T105" i="13"/>
  <c r="S105" i="13"/>
  <c r="R105" i="13"/>
  <c r="Q105" i="13"/>
  <c r="P105" i="13"/>
  <c r="O105" i="13"/>
  <c r="N105" i="13"/>
  <c r="M105" i="13"/>
  <c r="L105" i="13"/>
  <c r="K105" i="13"/>
  <c r="J105" i="13"/>
  <c r="I105" i="13"/>
  <c r="H105" i="13"/>
  <c r="G105" i="13"/>
  <c r="F105" i="13"/>
  <c r="E105" i="13"/>
  <c r="D105" i="13"/>
  <c r="C105" i="13"/>
  <c r="B105" i="13"/>
  <c r="A105" i="13"/>
  <c r="AH104" i="13"/>
  <c r="AG104" i="13"/>
  <c r="AF104" i="13"/>
  <c r="AE104" i="13"/>
  <c r="AD104" i="13"/>
  <c r="AC104" i="13"/>
  <c r="AB104" i="13"/>
  <c r="AA104" i="13"/>
  <c r="Z104" i="13"/>
  <c r="Y104" i="13"/>
  <c r="X104" i="13"/>
  <c r="W104" i="13"/>
  <c r="V104" i="13"/>
  <c r="U104" i="13"/>
  <c r="T104" i="13"/>
  <c r="S104" i="13"/>
  <c r="R104" i="13"/>
  <c r="Q104" i="13"/>
  <c r="P104" i="13"/>
  <c r="O104" i="13"/>
  <c r="N104" i="13"/>
  <c r="M104" i="13"/>
  <c r="L104" i="13"/>
  <c r="K104" i="13"/>
  <c r="J104" i="13"/>
  <c r="I104" i="13"/>
  <c r="H104" i="13"/>
  <c r="G104" i="13"/>
  <c r="F104" i="13"/>
  <c r="E104" i="13"/>
  <c r="D104" i="13"/>
  <c r="C104" i="13"/>
  <c r="B104" i="13"/>
  <c r="A104" i="13"/>
  <c r="AH103" i="13"/>
  <c r="AG103" i="13"/>
  <c r="AF103" i="13"/>
  <c r="AE103" i="13"/>
  <c r="AD103" i="13"/>
  <c r="AC103" i="13"/>
  <c r="AB103" i="13"/>
  <c r="AA103" i="13"/>
  <c r="Z103" i="13"/>
  <c r="Y103" i="13"/>
  <c r="X103" i="13"/>
  <c r="W103" i="13"/>
  <c r="V103" i="13"/>
  <c r="U103" i="13"/>
  <c r="T103" i="13"/>
  <c r="S103" i="13"/>
  <c r="R103" i="13"/>
  <c r="Q103" i="13"/>
  <c r="P103" i="13"/>
  <c r="O103" i="13"/>
  <c r="N103" i="13"/>
  <c r="M103" i="13"/>
  <c r="L103" i="13"/>
  <c r="K103" i="13"/>
  <c r="J103" i="13"/>
  <c r="I103" i="13"/>
  <c r="H103" i="13"/>
  <c r="G103" i="13"/>
  <c r="F103" i="13"/>
  <c r="E103" i="13"/>
  <c r="D103" i="13"/>
  <c r="C103" i="13"/>
  <c r="B103" i="13"/>
  <c r="A103" i="13"/>
  <c r="AH102" i="13"/>
  <c r="AG102" i="13"/>
  <c r="AF102" i="13"/>
  <c r="AE102" i="13"/>
  <c r="AD102" i="13"/>
  <c r="AC102" i="13"/>
  <c r="AB102" i="13"/>
  <c r="AA102" i="13"/>
  <c r="Z102" i="13"/>
  <c r="Y102" i="13"/>
  <c r="X102" i="13"/>
  <c r="W102" i="13"/>
  <c r="V102" i="13"/>
  <c r="U102" i="13"/>
  <c r="T102" i="13"/>
  <c r="S102" i="13"/>
  <c r="R102" i="13"/>
  <c r="Q102" i="13"/>
  <c r="P102" i="13"/>
  <c r="O102" i="13"/>
  <c r="N102" i="13"/>
  <c r="M102" i="13"/>
  <c r="L102" i="13"/>
  <c r="K102" i="13"/>
  <c r="J102" i="13"/>
  <c r="I102" i="13"/>
  <c r="H102" i="13"/>
  <c r="G102" i="13"/>
  <c r="F102" i="13"/>
  <c r="E102" i="13"/>
  <c r="D102" i="13"/>
  <c r="C102" i="13"/>
  <c r="B102" i="13"/>
  <c r="A102" i="13"/>
  <c r="AH101" i="13"/>
  <c r="AG101" i="13"/>
  <c r="AF101" i="13"/>
  <c r="AE101" i="13"/>
  <c r="AD101" i="13"/>
  <c r="AC101" i="13"/>
  <c r="AB101" i="13"/>
  <c r="AA101" i="13"/>
  <c r="Z101" i="13"/>
  <c r="Y101" i="13"/>
  <c r="X101" i="13"/>
  <c r="W101" i="13"/>
  <c r="V101" i="13"/>
  <c r="U101" i="13"/>
  <c r="T101" i="13"/>
  <c r="S101" i="13"/>
  <c r="R101" i="13"/>
  <c r="Q101" i="13"/>
  <c r="P101" i="13"/>
  <c r="O101" i="13"/>
  <c r="N101" i="13"/>
  <c r="M101" i="13"/>
  <c r="L101" i="13"/>
  <c r="K101" i="13"/>
  <c r="J101" i="13"/>
  <c r="I101" i="13"/>
  <c r="H101" i="13"/>
  <c r="G101" i="13"/>
  <c r="F101" i="13"/>
  <c r="E101" i="13"/>
  <c r="D101" i="13"/>
  <c r="C101" i="13"/>
  <c r="B101" i="13"/>
  <c r="A101" i="13"/>
  <c r="AH100" i="13"/>
  <c r="AG100" i="13"/>
  <c r="AF100" i="13"/>
  <c r="AE100" i="13"/>
  <c r="AD100" i="13"/>
  <c r="AC100" i="13"/>
  <c r="AB100" i="13"/>
  <c r="AA100" i="13"/>
  <c r="Z100" i="13"/>
  <c r="Y100" i="13"/>
  <c r="X100" i="13"/>
  <c r="W100" i="13"/>
  <c r="V100" i="13"/>
  <c r="U100" i="13"/>
  <c r="T100" i="13"/>
  <c r="S100" i="13"/>
  <c r="R100" i="13"/>
  <c r="Q100" i="13"/>
  <c r="P100" i="13"/>
  <c r="O100" i="13"/>
  <c r="N100" i="13"/>
  <c r="M100" i="13"/>
  <c r="L100" i="13"/>
  <c r="K100" i="13"/>
  <c r="J100" i="13"/>
  <c r="I100" i="13"/>
  <c r="H100" i="13"/>
  <c r="G100" i="13"/>
  <c r="F100" i="13"/>
  <c r="E100" i="13"/>
  <c r="D100" i="13"/>
  <c r="C100" i="13"/>
  <c r="B100" i="13"/>
  <c r="A100" i="13"/>
  <c r="AH99" i="13"/>
  <c r="AG99" i="13"/>
  <c r="AF99" i="13"/>
  <c r="AE99" i="13"/>
  <c r="AD99" i="13"/>
  <c r="AC99" i="13"/>
  <c r="AB99" i="13"/>
  <c r="AA99" i="13"/>
  <c r="Z99" i="13"/>
  <c r="Y99" i="13"/>
  <c r="X99" i="13"/>
  <c r="W99" i="13"/>
  <c r="V99" i="13"/>
  <c r="U99" i="13"/>
  <c r="T99" i="13"/>
  <c r="S99" i="13"/>
  <c r="R99" i="13"/>
  <c r="Q99" i="13"/>
  <c r="P99" i="13"/>
  <c r="O99" i="13"/>
  <c r="N99" i="13"/>
  <c r="M99" i="13"/>
  <c r="L99" i="13"/>
  <c r="K99" i="13"/>
  <c r="J99" i="13"/>
  <c r="I99" i="13"/>
  <c r="H99" i="13"/>
  <c r="G99" i="13"/>
  <c r="F99" i="13"/>
  <c r="E99" i="13"/>
  <c r="D99" i="13"/>
  <c r="C99" i="13"/>
  <c r="B99" i="13"/>
  <c r="A99" i="13"/>
  <c r="AH98" i="13"/>
  <c r="AG98" i="13"/>
  <c r="AF98" i="13"/>
  <c r="AE98" i="13"/>
  <c r="AD98" i="13"/>
  <c r="AC98" i="13"/>
  <c r="AB98" i="13"/>
  <c r="AA98" i="13"/>
  <c r="Z98" i="13"/>
  <c r="Y98" i="13"/>
  <c r="X98" i="13"/>
  <c r="W98" i="13"/>
  <c r="V98" i="13"/>
  <c r="U98" i="13"/>
  <c r="T98" i="13"/>
  <c r="S98" i="13"/>
  <c r="R98" i="13"/>
  <c r="Q98" i="13"/>
  <c r="P98" i="13"/>
  <c r="O98" i="13"/>
  <c r="N98" i="13"/>
  <c r="M98" i="13"/>
  <c r="L98" i="13"/>
  <c r="K98" i="13"/>
  <c r="J98" i="13"/>
  <c r="I98" i="13"/>
  <c r="H98" i="13"/>
  <c r="G98" i="13"/>
  <c r="F98" i="13"/>
  <c r="E98" i="13"/>
  <c r="D98" i="13"/>
  <c r="C98" i="13"/>
  <c r="B98" i="13"/>
  <c r="A98" i="13"/>
  <c r="AH97" i="13"/>
  <c r="AG97" i="13"/>
  <c r="AF97" i="13"/>
  <c r="AE97" i="13"/>
  <c r="AD97" i="13"/>
  <c r="AC97" i="13"/>
  <c r="AB97" i="13"/>
  <c r="AA97" i="13"/>
  <c r="Z97" i="13"/>
  <c r="Y97" i="13"/>
  <c r="X97" i="13"/>
  <c r="W97" i="13"/>
  <c r="V97" i="13"/>
  <c r="U97" i="13"/>
  <c r="T97" i="13"/>
  <c r="S97" i="13"/>
  <c r="R97" i="13"/>
  <c r="Q97" i="13"/>
  <c r="P97" i="13"/>
  <c r="O97" i="13"/>
  <c r="N97" i="13"/>
  <c r="M97" i="13"/>
  <c r="L97" i="13"/>
  <c r="K97" i="13"/>
  <c r="J97" i="13"/>
  <c r="I97" i="13"/>
  <c r="H97" i="13"/>
  <c r="G97" i="13"/>
  <c r="F97" i="13"/>
  <c r="E97" i="13"/>
  <c r="D97" i="13"/>
  <c r="C97" i="13"/>
  <c r="B97" i="13"/>
  <c r="A97" i="13"/>
  <c r="AH96" i="13"/>
  <c r="AG96" i="13"/>
  <c r="AF96" i="13"/>
  <c r="AE96" i="13"/>
  <c r="AD96" i="13"/>
  <c r="AC96" i="13"/>
  <c r="AB96" i="13"/>
  <c r="AA96" i="13"/>
  <c r="Z96" i="13"/>
  <c r="Y96" i="13"/>
  <c r="X96" i="13"/>
  <c r="W96" i="13"/>
  <c r="V96" i="13"/>
  <c r="U96" i="13"/>
  <c r="T96" i="13"/>
  <c r="S96" i="13"/>
  <c r="R96" i="13"/>
  <c r="Q96" i="13"/>
  <c r="P96" i="13"/>
  <c r="O96" i="13"/>
  <c r="N96" i="13"/>
  <c r="M96" i="13"/>
  <c r="L96" i="13"/>
  <c r="K96" i="13"/>
  <c r="J96" i="13"/>
  <c r="I96" i="13"/>
  <c r="H96" i="13"/>
  <c r="G96" i="13"/>
  <c r="F96" i="13"/>
  <c r="E96" i="13"/>
  <c r="D96" i="13"/>
  <c r="C96" i="13"/>
  <c r="B96" i="13"/>
  <c r="A96" i="13"/>
  <c r="AH95" i="13"/>
  <c r="AG95" i="13"/>
  <c r="AF95" i="13"/>
  <c r="AE95" i="13"/>
  <c r="AD95" i="13"/>
  <c r="AC95" i="13"/>
  <c r="AB95" i="13"/>
  <c r="AA95" i="13"/>
  <c r="Z95" i="13"/>
  <c r="Y95" i="13"/>
  <c r="X95" i="13"/>
  <c r="W95" i="13"/>
  <c r="V95" i="13"/>
  <c r="U95" i="13"/>
  <c r="T95" i="13"/>
  <c r="S95" i="13"/>
  <c r="R95" i="13"/>
  <c r="Q95" i="13"/>
  <c r="P95" i="13"/>
  <c r="O95" i="13"/>
  <c r="N95" i="13"/>
  <c r="M95" i="13"/>
  <c r="L95" i="13"/>
  <c r="K95" i="13"/>
  <c r="J95" i="13"/>
  <c r="I95" i="13"/>
  <c r="H95" i="13"/>
  <c r="G95" i="13"/>
  <c r="F95" i="13"/>
  <c r="E95" i="13"/>
  <c r="D95" i="13"/>
  <c r="C95" i="13"/>
  <c r="B95" i="13"/>
  <c r="A95" i="13"/>
  <c r="AH94" i="13"/>
  <c r="AG94" i="13"/>
  <c r="AF94" i="13"/>
  <c r="AE94" i="13"/>
  <c r="AD94" i="13"/>
  <c r="AC94" i="13"/>
  <c r="AB94" i="13"/>
  <c r="AA94" i="13"/>
  <c r="Z94" i="13"/>
  <c r="Y94" i="13"/>
  <c r="X94" i="13"/>
  <c r="W94" i="13"/>
  <c r="V94" i="13"/>
  <c r="U94" i="13"/>
  <c r="T94" i="13"/>
  <c r="S94" i="13"/>
  <c r="R94" i="13"/>
  <c r="Q94" i="13"/>
  <c r="P94" i="13"/>
  <c r="O94" i="13"/>
  <c r="N94" i="13"/>
  <c r="M94" i="13"/>
  <c r="L94" i="13"/>
  <c r="K94" i="13"/>
  <c r="J94" i="13"/>
  <c r="I94" i="13"/>
  <c r="H94" i="13"/>
  <c r="G94" i="13"/>
  <c r="F94" i="13"/>
  <c r="E94" i="13"/>
  <c r="D94" i="13"/>
  <c r="C94" i="13"/>
  <c r="B94" i="13"/>
  <c r="A94" i="13"/>
  <c r="AH93" i="13"/>
  <c r="AG93" i="13"/>
  <c r="AF93" i="13"/>
  <c r="AE93" i="13"/>
  <c r="AD93" i="13"/>
  <c r="AC93" i="13"/>
  <c r="AB93" i="13"/>
  <c r="AA93" i="13"/>
  <c r="Z93" i="13"/>
  <c r="Y93" i="13"/>
  <c r="X93" i="13"/>
  <c r="W93" i="13"/>
  <c r="V93" i="13"/>
  <c r="U93" i="13"/>
  <c r="T93" i="13"/>
  <c r="S93" i="13"/>
  <c r="R93" i="13"/>
  <c r="Q93" i="13"/>
  <c r="P93" i="13"/>
  <c r="O93" i="13"/>
  <c r="N93" i="13"/>
  <c r="M93" i="13"/>
  <c r="L93" i="13"/>
  <c r="K93" i="13"/>
  <c r="J93" i="13"/>
  <c r="I93" i="13"/>
  <c r="H93" i="13"/>
  <c r="G93" i="13"/>
  <c r="F93" i="13"/>
  <c r="E93" i="13"/>
  <c r="D93" i="13"/>
  <c r="C93" i="13"/>
  <c r="B93" i="13"/>
  <c r="A93" i="13"/>
  <c r="AH92" i="13"/>
  <c r="AG92" i="13"/>
  <c r="AF92" i="13"/>
  <c r="AE92" i="13"/>
  <c r="AD92" i="13"/>
  <c r="AC92" i="13"/>
  <c r="AB92" i="13"/>
  <c r="AA92" i="13"/>
  <c r="Z92" i="13"/>
  <c r="Y92" i="13"/>
  <c r="X92" i="13"/>
  <c r="W92" i="13"/>
  <c r="V92" i="13"/>
  <c r="U92" i="13"/>
  <c r="T92" i="13"/>
  <c r="S92" i="13"/>
  <c r="R92" i="13"/>
  <c r="Q92" i="13"/>
  <c r="P92" i="13"/>
  <c r="O92" i="13"/>
  <c r="N92" i="13"/>
  <c r="M92" i="13"/>
  <c r="L92" i="13"/>
  <c r="K92" i="13"/>
  <c r="J92" i="13"/>
  <c r="I92" i="13"/>
  <c r="H92" i="13"/>
  <c r="G92" i="13"/>
  <c r="F92" i="13"/>
  <c r="E92" i="13"/>
  <c r="D92" i="13"/>
  <c r="C92" i="13"/>
  <c r="B92" i="13"/>
  <c r="A92" i="13"/>
  <c r="AH91" i="13"/>
  <c r="AG91" i="13"/>
  <c r="AF91" i="13"/>
  <c r="AE91" i="13"/>
  <c r="AD91" i="13"/>
  <c r="AC91" i="13"/>
  <c r="AB91" i="13"/>
  <c r="AA91" i="13"/>
  <c r="Z91" i="13"/>
  <c r="Y91" i="13"/>
  <c r="X91" i="13"/>
  <c r="W91" i="13"/>
  <c r="V91" i="13"/>
  <c r="U91" i="13"/>
  <c r="T91" i="13"/>
  <c r="S91" i="13"/>
  <c r="R91" i="13"/>
  <c r="Q91" i="13"/>
  <c r="P91" i="13"/>
  <c r="O91" i="13"/>
  <c r="N91" i="13"/>
  <c r="M91" i="13"/>
  <c r="L91" i="13"/>
  <c r="K91" i="13"/>
  <c r="J91" i="13"/>
  <c r="I91" i="13"/>
  <c r="H91" i="13"/>
  <c r="G91" i="13"/>
  <c r="F91" i="13"/>
  <c r="E91" i="13"/>
  <c r="D91" i="13"/>
  <c r="C91" i="13"/>
  <c r="B91" i="13"/>
  <c r="A91" i="13"/>
  <c r="AH90" i="13"/>
  <c r="AG90" i="13"/>
  <c r="AF90" i="13"/>
  <c r="AE90" i="13"/>
  <c r="AD90" i="13"/>
  <c r="AC90" i="13"/>
  <c r="AB90" i="13"/>
  <c r="AA90" i="13"/>
  <c r="Z90" i="13"/>
  <c r="Y90" i="13"/>
  <c r="X90" i="13"/>
  <c r="W90" i="13"/>
  <c r="V90" i="13"/>
  <c r="U90" i="13"/>
  <c r="T90" i="13"/>
  <c r="S90" i="13"/>
  <c r="R90" i="13"/>
  <c r="Q90" i="13"/>
  <c r="P90" i="13"/>
  <c r="O90" i="13"/>
  <c r="N90" i="13"/>
  <c r="M90" i="13"/>
  <c r="L90" i="13"/>
  <c r="K90" i="13"/>
  <c r="J90" i="13"/>
  <c r="I90" i="13"/>
  <c r="H90" i="13"/>
  <c r="G90" i="13"/>
  <c r="F90" i="13"/>
  <c r="E90" i="13"/>
  <c r="D90" i="13"/>
  <c r="C90" i="13"/>
  <c r="B90" i="13"/>
  <c r="A90" i="13"/>
  <c r="AH89" i="13"/>
  <c r="AG89" i="13"/>
  <c r="AF89" i="13"/>
  <c r="AE89" i="13"/>
  <c r="AD89" i="13"/>
  <c r="AC89" i="13"/>
  <c r="AB89" i="13"/>
  <c r="AA89" i="13"/>
  <c r="Z89" i="13"/>
  <c r="Y89" i="13"/>
  <c r="X89" i="13"/>
  <c r="W89" i="13"/>
  <c r="V89" i="13"/>
  <c r="U89" i="13"/>
  <c r="T89" i="13"/>
  <c r="S89" i="13"/>
  <c r="R89" i="13"/>
  <c r="Q89" i="13"/>
  <c r="P89" i="13"/>
  <c r="O89" i="13"/>
  <c r="N89" i="13"/>
  <c r="M89" i="13"/>
  <c r="L89" i="13"/>
  <c r="K89" i="13"/>
  <c r="J89" i="13"/>
  <c r="I89" i="13"/>
  <c r="H89" i="13"/>
  <c r="G89" i="13"/>
  <c r="F89" i="13"/>
  <c r="E89" i="13"/>
  <c r="D89" i="13"/>
  <c r="C89" i="13"/>
  <c r="B89" i="13"/>
  <c r="A89" i="13"/>
  <c r="AH88" i="13"/>
  <c r="AG88" i="13"/>
  <c r="AF88" i="13"/>
  <c r="AE88" i="13"/>
  <c r="AD88" i="13"/>
  <c r="AC88" i="13"/>
  <c r="AB88" i="13"/>
  <c r="AA88" i="13"/>
  <c r="Z88" i="13"/>
  <c r="Y88" i="13"/>
  <c r="X88" i="13"/>
  <c r="W88" i="13"/>
  <c r="V88" i="13"/>
  <c r="U88" i="13"/>
  <c r="T88" i="13"/>
  <c r="S88" i="13"/>
  <c r="R88" i="13"/>
  <c r="Q88" i="13"/>
  <c r="P88" i="13"/>
  <c r="O88" i="13"/>
  <c r="N88" i="13"/>
  <c r="M88" i="13"/>
  <c r="L88" i="13"/>
  <c r="K88" i="13"/>
  <c r="J88" i="13"/>
  <c r="I88" i="13"/>
  <c r="H88" i="13"/>
  <c r="G88" i="13"/>
  <c r="F88" i="13"/>
  <c r="E88" i="13"/>
  <c r="D88" i="13"/>
  <c r="C88" i="13"/>
  <c r="B88" i="13"/>
  <c r="A88" i="13"/>
  <c r="AH87" i="13"/>
  <c r="AG87" i="13"/>
  <c r="AF87" i="13"/>
  <c r="AE87" i="13"/>
  <c r="AD87" i="13"/>
  <c r="AC87" i="13"/>
  <c r="AB87" i="13"/>
  <c r="AA87" i="13"/>
  <c r="Z87" i="13"/>
  <c r="Y87" i="13"/>
  <c r="X87" i="13"/>
  <c r="W87" i="13"/>
  <c r="V87" i="13"/>
  <c r="U87" i="13"/>
  <c r="T87" i="13"/>
  <c r="S87" i="13"/>
  <c r="R87" i="13"/>
  <c r="Q87" i="13"/>
  <c r="P87" i="13"/>
  <c r="O87" i="13"/>
  <c r="N87" i="13"/>
  <c r="M87" i="13"/>
  <c r="L87" i="13"/>
  <c r="K87" i="13"/>
  <c r="J87" i="13"/>
  <c r="I87" i="13"/>
  <c r="H87" i="13"/>
  <c r="G87" i="13"/>
  <c r="F87" i="13"/>
  <c r="E87" i="13"/>
  <c r="D87" i="13"/>
  <c r="C87" i="13"/>
  <c r="B87" i="13"/>
  <c r="A87" i="13"/>
  <c r="AH86" i="13"/>
  <c r="AG86" i="13"/>
  <c r="AF86" i="13"/>
  <c r="AE86" i="13"/>
  <c r="AD86" i="13"/>
  <c r="AC86" i="13"/>
  <c r="AB86" i="13"/>
  <c r="AA86" i="13"/>
  <c r="Z86" i="13"/>
  <c r="Y86" i="13"/>
  <c r="X86" i="13"/>
  <c r="W86" i="13"/>
  <c r="V86" i="13"/>
  <c r="U86" i="13"/>
  <c r="T86" i="13"/>
  <c r="S86" i="13"/>
  <c r="R86" i="13"/>
  <c r="Q86" i="13"/>
  <c r="P86" i="13"/>
  <c r="O86" i="13"/>
  <c r="N86" i="13"/>
  <c r="M86" i="13"/>
  <c r="L86" i="13"/>
  <c r="K86" i="13"/>
  <c r="J86" i="13"/>
  <c r="I86" i="13"/>
  <c r="H86" i="13"/>
  <c r="G86" i="13"/>
  <c r="F86" i="13"/>
  <c r="E86" i="13"/>
  <c r="D86" i="13"/>
  <c r="C86" i="13"/>
  <c r="B86" i="13"/>
  <c r="A86" i="13"/>
  <c r="AH85" i="13"/>
  <c r="AG85" i="13"/>
  <c r="AF85" i="13"/>
  <c r="AE85" i="13"/>
  <c r="AD85" i="13"/>
  <c r="AC85" i="13"/>
  <c r="AB85" i="13"/>
  <c r="AA85" i="13"/>
  <c r="Z85" i="13"/>
  <c r="Y85" i="13"/>
  <c r="X85" i="13"/>
  <c r="W85" i="13"/>
  <c r="V85" i="13"/>
  <c r="U85" i="13"/>
  <c r="T85" i="13"/>
  <c r="S85" i="13"/>
  <c r="R85" i="13"/>
  <c r="Q85" i="13"/>
  <c r="P85" i="13"/>
  <c r="O85" i="13"/>
  <c r="N85" i="13"/>
  <c r="M85" i="13"/>
  <c r="L85" i="13"/>
  <c r="K85" i="13"/>
  <c r="J85" i="13"/>
  <c r="I85" i="13"/>
  <c r="H85" i="13"/>
  <c r="G85" i="13"/>
  <c r="F85" i="13"/>
  <c r="E85" i="13"/>
  <c r="D85" i="13"/>
  <c r="C85" i="13"/>
  <c r="B85" i="13"/>
  <c r="A85" i="13"/>
  <c r="AH84" i="13"/>
  <c r="AG84" i="13"/>
  <c r="AF84" i="13"/>
  <c r="AE84" i="13"/>
  <c r="AD84" i="13"/>
  <c r="AC84" i="13"/>
  <c r="AB84" i="13"/>
  <c r="AA84" i="13"/>
  <c r="Z84" i="13"/>
  <c r="Y84" i="13"/>
  <c r="X84" i="13"/>
  <c r="W84" i="13"/>
  <c r="V84" i="13"/>
  <c r="U84" i="13"/>
  <c r="T84" i="13"/>
  <c r="S84" i="13"/>
  <c r="R84" i="13"/>
  <c r="Q84" i="13"/>
  <c r="P84" i="13"/>
  <c r="O84" i="13"/>
  <c r="N84" i="13"/>
  <c r="M84" i="13"/>
  <c r="L84" i="13"/>
  <c r="K84" i="13"/>
  <c r="J84" i="13"/>
  <c r="I84" i="13"/>
  <c r="H84" i="13"/>
  <c r="G84" i="13"/>
  <c r="F84" i="13"/>
  <c r="E84" i="13"/>
  <c r="D84" i="13"/>
  <c r="C84" i="13"/>
  <c r="B84" i="13"/>
  <c r="A84" i="13"/>
  <c r="AH83" i="13"/>
  <c r="AG83" i="13"/>
  <c r="AF83" i="13"/>
  <c r="AE83" i="13"/>
  <c r="AD83" i="13"/>
  <c r="AC83" i="13"/>
  <c r="AB83" i="13"/>
  <c r="AA83" i="13"/>
  <c r="Z83" i="13"/>
  <c r="Y83" i="13"/>
  <c r="X83" i="13"/>
  <c r="W83" i="13"/>
  <c r="V83" i="13"/>
  <c r="U83" i="13"/>
  <c r="T83" i="13"/>
  <c r="S83" i="13"/>
  <c r="R83" i="13"/>
  <c r="Q83" i="13"/>
  <c r="P83" i="13"/>
  <c r="O83" i="13"/>
  <c r="N83" i="13"/>
  <c r="M83" i="13"/>
  <c r="L83" i="13"/>
  <c r="K83" i="13"/>
  <c r="J83" i="13"/>
  <c r="I83" i="13"/>
  <c r="H83" i="13"/>
  <c r="G83" i="13"/>
  <c r="F83" i="13"/>
  <c r="E83" i="13"/>
  <c r="D83" i="13"/>
  <c r="C83" i="13"/>
  <c r="B83" i="13"/>
  <c r="A83" i="13"/>
  <c r="AH82" i="13"/>
  <c r="AG82" i="13"/>
  <c r="AF82" i="13"/>
  <c r="AE82" i="13"/>
  <c r="AD82" i="13"/>
  <c r="AC82" i="13"/>
  <c r="AB82" i="13"/>
  <c r="AA82" i="13"/>
  <c r="Z82" i="13"/>
  <c r="Y82" i="13"/>
  <c r="X82" i="13"/>
  <c r="W82" i="13"/>
  <c r="V82" i="13"/>
  <c r="U82" i="13"/>
  <c r="T82" i="13"/>
  <c r="S82" i="13"/>
  <c r="R82" i="13"/>
  <c r="Q82" i="13"/>
  <c r="P82" i="13"/>
  <c r="O82" i="13"/>
  <c r="N82" i="13"/>
  <c r="M82" i="13"/>
  <c r="L82" i="13"/>
  <c r="K82" i="13"/>
  <c r="J82" i="13"/>
  <c r="I82" i="13"/>
  <c r="H82" i="13"/>
  <c r="G82" i="13"/>
  <c r="F82" i="13"/>
  <c r="E82" i="13"/>
  <c r="D82" i="13"/>
  <c r="C82" i="13"/>
  <c r="B82" i="13"/>
  <c r="A82" i="13"/>
  <c r="AH81" i="13"/>
  <c r="AG81" i="13"/>
  <c r="AF81" i="13"/>
  <c r="AE81" i="13"/>
  <c r="AD81" i="13"/>
  <c r="AC81" i="13"/>
  <c r="AB81" i="13"/>
  <c r="AA81" i="13"/>
  <c r="Z81" i="13"/>
  <c r="Y81" i="13"/>
  <c r="X81" i="13"/>
  <c r="W81" i="13"/>
  <c r="V81" i="13"/>
  <c r="U81" i="13"/>
  <c r="T81" i="13"/>
  <c r="S81" i="13"/>
  <c r="R81" i="13"/>
  <c r="Q81" i="13"/>
  <c r="P81" i="13"/>
  <c r="O81" i="13"/>
  <c r="N81" i="13"/>
  <c r="M81" i="13"/>
  <c r="L81" i="13"/>
  <c r="K81" i="13"/>
  <c r="J81" i="13"/>
  <c r="I81" i="13"/>
  <c r="H81" i="13"/>
  <c r="G81" i="13"/>
  <c r="F81" i="13"/>
  <c r="E81" i="13"/>
  <c r="D81" i="13"/>
  <c r="C81" i="13"/>
  <c r="B81" i="13"/>
  <c r="A81" i="13"/>
  <c r="AH80" i="13"/>
  <c r="AG80" i="13"/>
  <c r="AF80" i="13"/>
  <c r="AE80" i="13"/>
  <c r="AD80" i="13"/>
  <c r="AC80" i="13"/>
  <c r="AB80" i="13"/>
  <c r="AA80" i="13"/>
  <c r="Z80" i="13"/>
  <c r="Y80" i="13"/>
  <c r="X80" i="13"/>
  <c r="W80" i="13"/>
  <c r="V80" i="13"/>
  <c r="U80" i="13"/>
  <c r="T80" i="13"/>
  <c r="S80" i="13"/>
  <c r="R80" i="13"/>
  <c r="Q80" i="13"/>
  <c r="P80" i="13"/>
  <c r="O80" i="13"/>
  <c r="N80" i="13"/>
  <c r="M80" i="13"/>
  <c r="L80" i="13"/>
  <c r="K80" i="13"/>
  <c r="J80" i="13"/>
  <c r="I80" i="13"/>
  <c r="H80" i="13"/>
  <c r="G80" i="13"/>
  <c r="F80" i="13"/>
  <c r="E80" i="13"/>
  <c r="D80" i="13"/>
  <c r="C80" i="13"/>
  <c r="B80" i="13"/>
  <c r="A80" i="13"/>
  <c r="AH79" i="13"/>
  <c r="AG79" i="13"/>
  <c r="AF79" i="13"/>
  <c r="AE79" i="13"/>
  <c r="AD79" i="13"/>
  <c r="AC79" i="13"/>
  <c r="AB79" i="13"/>
  <c r="AA79" i="13"/>
  <c r="Z79" i="13"/>
  <c r="Y79" i="13"/>
  <c r="X79" i="13"/>
  <c r="W79" i="13"/>
  <c r="V79" i="13"/>
  <c r="U79" i="13"/>
  <c r="T79" i="13"/>
  <c r="S79" i="13"/>
  <c r="R79" i="13"/>
  <c r="Q79" i="13"/>
  <c r="P79" i="13"/>
  <c r="O79" i="13"/>
  <c r="N79" i="13"/>
  <c r="M79" i="13"/>
  <c r="L79" i="13"/>
  <c r="K79" i="13"/>
  <c r="J79" i="13"/>
  <c r="I79" i="13"/>
  <c r="H79" i="13"/>
  <c r="G79" i="13"/>
  <c r="F79" i="13"/>
  <c r="E79" i="13"/>
  <c r="D79" i="13"/>
  <c r="C79" i="13"/>
  <c r="B79" i="13"/>
  <c r="A79" i="13"/>
  <c r="AH78" i="13"/>
  <c r="AG78" i="13"/>
  <c r="AF78" i="13"/>
  <c r="AE78" i="13"/>
  <c r="AD78" i="13"/>
  <c r="AC78" i="13"/>
  <c r="AB78" i="13"/>
  <c r="AA78" i="13"/>
  <c r="Z78" i="13"/>
  <c r="Y78" i="13"/>
  <c r="X78" i="13"/>
  <c r="W78" i="13"/>
  <c r="V78" i="13"/>
  <c r="U78" i="13"/>
  <c r="T78" i="13"/>
  <c r="S78" i="13"/>
  <c r="R78" i="13"/>
  <c r="Q78" i="13"/>
  <c r="P78" i="13"/>
  <c r="O78" i="13"/>
  <c r="N78" i="13"/>
  <c r="M78" i="13"/>
  <c r="L78" i="13"/>
  <c r="K78" i="13"/>
  <c r="J78" i="13"/>
  <c r="I78" i="13"/>
  <c r="H78" i="13"/>
  <c r="G78" i="13"/>
  <c r="F78" i="13"/>
  <c r="E78" i="13"/>
  <c r="D78" i="13"/>
  <c r="C78" i="13"/>
  <c r="B78" i="13"/>
  <c r="A78" i="13"/>
  <c r="AH77" i="13"/>
  <c r="AG77" i="13"/>
  <c r="AF77" i="13"/>
  <c r="AE77" i="13"/>
  <c r="AD77" i="13"/>
  <c r="AC77" i="13"/>
  <c r="AB77" i="13"/>
  <c r="AA77" i="13"/>
  <c r="Z77" i="13"/>
  <c r="Y77" i="13"/>
  <c r="X77" i="13"/>
  <c r="W77" i="13"/>
  <c r="V77" i="13"/>
  <c r="U77" i="13"/>
  <c r="T77" i="13"/>
  <c r="S77" i="13"/>
  <c r="R77" i="13"/>
  <c r="Q77" i="13"/>
  <c r="P77" i="13"/>
  <c r="O77" i="13"/>
  <c r="N77" i="13"/>
  <c r="M77" i="13"/>
  <c r="L77" i="13"/>
  <c r="K77" i="13"/>
  <c r="J77" i="13"/>
  <c r="I77" i="13"/>
  <c r="H77" i="13"/>
  <c r="G77" i="13"/>
  <c r="F77" i="13"/>
  <c r="E77" i="13"/>
  <c r="D77" i="13"/>
  <c r="C77" i="13"/>
  <c r="B77" i="13"/>
  <c r="A77" i="13"/>
  <c r="AH76" i="13"/>
  <c r="AG76" i="13"/>
  <c r="AF76" i="13"/>
  <c r="AE76" i="13"/>
  <c r="AD76" i="13"/>
  <c r="AC76" i="13"/>
  <c r="AB76" i="13"/>
  <c r="AA76" i="13"/>
  <c r="Z76" i="13"/>
  <c r="Y76" i="13"/>
  <c r="X76" i="13"/>
  <c r="W76" i="13"/>
  <c r="V76" i="13"/>
  <c r="U76" i="13"/>
  <c r="T76" i="13"/>
  <c r="S76" i="13"/>
  <c r="R76" i="13"/>
  <c r="Q76" i="13"/>
  <c r="P76" i="13"/>
  <c r="O76" i="13"/>
  <c r="N76" i="13"/>
  <c r="M76" i="13"/>
  <c r="L76" i="13"/>
  <c r="K76" i="13"/>
  <c r="J76" i="13"/>
  <c r="I76" i="13"/>
  <c r="H76" i="13"/>
  <c r="G76" i="13"/>
  <c r="F76" i="13"/>
  <c r="E76" i="13"/>
  <c r="D76" i="13"/>
  <c r="C76" i="13"/>
  <c r="B76" i="13"/>
  <c r="A76" i="13"/>
  <c r="AH75" i="13"/>
  <c r="AG75" i="13"/>
  <c r="AF75" i="13"/>
  <c r="AE75" i="13"/>
  <c r="AD75" i="13"/>
  <c r="AC75" i="13"/>
  <c r="AB75" i="13"/>
  <c r="AA75" i="13"/>
  <c r="Z75" i="13"/>
  <c r="Y75" i="13"/>
  <c r="X75" i="13"/>
  <c r="W75" i="13"/>
  <c r="V75" i="13"/>
  <c r="U75" i="13"/>
  <c r="T75" i="13"/>
  <c r="S75" i="13"/>
  <c r="R75" i="13"/>
  <c r="Q75" i="13"/>
  <c r="P75" i="13"/>
  <c r="O75" i="13"/>
  <c r="N75" i="13"/>
  <c r="M75" i="13"/>
  <c r="L75" i="13"/>
  <c r="K75" i="13"/>
  <c r="J75" i="13"/>
  <c r="I75" i="13"/>
  <c r="H75" i="13"/>
  <c r="G75" i="13"/>
  <c r="F75" i="13"/>
  <c r="E75" i="13"/>
  <c r="D75" i="13"/>
  <c r="C75" i="13"/>
  <c r="B75" i="13"/>
  <c r="A75" i="13"/>
  <c r="AH74" i="13"/>
  <c r="AG74" i="13"/>
  <c r="AF74" i="13"/>
  <c r="AE74" i="13"/>
  <c r="AD74" i="13"/>
  <c r="AC74" i="13"/>
  <c r="AB74" i="13"/>
  <c r="AA74" i="13"/>
  <c r="Z74" i="13"/>
  <c r="Y74" i="13"/>
  <c r="X74" i="13"/>
  <c r="W74" i="13"/>
  <c r="V74" i="13"/>
  <c r="U74" i="13"/>
  <c r="T74" i="13"/>
  <c r="S74" i="13"/>
  <c r="R74" i="13"/>
  <c r="Q74" i="13"/>
  <c r="P74" i="13"/>
  <c r="O74" i="13"/>
  <c r="N74" i="13"/>
  <c r="M74" i="13"/>
  <c r="L74" i="13"/>
  <c r="K74" i="13"/>
  <c r="J74" i="13"/>
  <c r="I74" i="13"/>
  <c r="H74" i="13"/>
  <c r="G74" i="13"/>
  <c r="F74" i="13"/>
  <c r="E74" i="13"/>
  <c r="D74" i="13"/>
  <c r="C74" i="13"/>
  <c r="B74" i="13"/>
  <c r="A74" i="13"/>
  <c r="AH73" i="13"/>
  <c r="AG73" i="13"/>
  <c r="AF73" i="13"/>
  <c r="AE73" i="13"/>
  <c r="AD73" i="13"/>
  <c r="AC73" i="13"/>
  <c r="AB73" i="13"/>
  <c r="AA73" i="13"/>
  <c r="Z73" i="13"/>
  <c r="Y73" i="13"/>
  <c r="X73" i="13"/>
  <c r="W73" i="13"/>
  <c r="V73" i="13"/>
  <c r="U73" i="13"/>
  <c r="T73" i="13"/>
  <c r="S73" i="13"/>
  <c r="R73" i="13"/>
  <c r="Q73" i="13"/>
  <c r="P73" i="13"/>
  <c r="O73" i="13"/>
  <c r="N73" i="13"/>
  <c r="M73" i="13"/>
  <c r="L73" i="13"/>
  <c r="K73" i="13"/>
  <c r="J73" i="13"/>
  <c r="I73" i="13"/>
  <c r="H73" i="13"/>
  <c r="G73" i="13"/>
  <c r="F73" i="13"/>
  <c r="E73" i="13"/>
  <c r="D73" i="13"/>
  <c r="C73" i="13"/>
  <c r="B73" i="13"/>
  <c r="A73" i="13"/>
  <c r="AH72" i="13"/>
  <c r="AG72" i="13"/>
  <c r="AF72" i="13"/>
  <c r="AE72" i="13"/>
  <c r="AD72" i="13"/>
  <c r="AC72" i="13"/>
  <c r="AB72" i="13"/>
  <c r="AA72" i="13"/>
  <c r="Z72" i="13"/>
  <c r="Y72" i="13"/>
  <c r="X72" i="13"/>
  <c r="W72" i="13"/>
  <c r="V72" i="13"/>
  <c r="U72" i="13"/>
  <c r="T72" i="13"/>
  <c r="S72" i="13"/>
  <c r="R72" i="13"/>
  <c r="Q72" i="13"/>
  <c r="P72" i="13"/>
  <c r="O72" i="13"/>
  <c r="N72" i="13"/>
  <c r="M72" i="13"/>
  <c r="L72" i="13"/>
  <c r="K72" i="13"/>
  <c r="J72" i="13"/>
  <c r="I72" i="13"/>
  <c r="H72" i="13"/>
  <c r="G72" i="13"/>
  <c r="F72" i="13"/>
  <c r="E72" i="13"/>
  <c r="D72" i="13"/>
  <c r="C72" i="13"/>
  <c r="B72" i="13"/>
  <c r="A72" i="13"/>
  <c r="AH71" i="13"/>
  <c r="AG71" i="13"/>
  <c r="AF71" i="13"/>
  <c r="AE71" i="13"/>
  <c r="AD71" i="13"/>
  <c r="AC71" i="13"/>
  <c r="AB71" i="13"/>
  <c r="AA71" i="13"/>
  <c r="Z71" i="13"/>
  <c r="Y71" i="13"/>
  <c r="X71" i="13"/>
  <c r="W71" i="13"/>
  <c r="V71" i="13"/>
  <c r="U71" i="13"/>
  <c r="T71" i="13"/>
  <c r="S71" i="13"/>
  <c r="R71" i="13"/>
  <c r="Q71" i="13"/>
  <c r="P71" i="13"/>
  <c r="O71" i="13"/>
  <c r="N71" i="13"/>
  <c r="M71" i="13"/>
  <c r="L71" i="13"/>
  <c r="K71" i="13"/>
  <c r="J71" i="13"/>
  <c r="I71" i="13"/>
  <c r="H71" i="13"/>
  <c r="G71" i="13"/>
  <c r="F71" i="13"/>
  <c r="E71" i="13"/>
  <c r="D71" i="13"/>
  <c r="C71" i="13"/>
  <c r="B71" i="13"/>
  <c r="A71" i="13"/>
  <c r="AH70" i="13"/>
  <c r="AG70" i="13"/>
  <c r="AF70" i="13"/>
  <c r="AE70" i="13"/>
  <c r="AD70" i="13"/>
  <c r="AC70" i="13"/>
  <c r="AB70" i="13"/>
  <c r="AA70" i="13"/>
  <c r="Z70" i="13"/>
  <c r="Y70" i="13"/>
  <c r="X70" i="13"/>
  <c r="W70" i="13"/>
  <c r="V70" i="13"/>
  <c r="U70" i="13"/>
  <c r="T70" i="13"/>
  <c r="S70" i="13"/>
  <c r="R70" i="13"/>
  <c r="Q70" i="13"/>
  <c r="P70" i="13"/>
  <c r="O70" i="13"/>
  <c r="N70" i="13"/>
  <c r="M70" i="13"/>
  <c r="L70" i="13"/>
  <c r="K70" i="13"/>
  <c r="J70" i="13"/>
  <c r="I70" i="13"/>
  <c r="H70" i="13"/>
  <c r="G70" i="13"/>
  <c r="F70" i="13"/>
  <c r="E70" i="13"/>
  <c r="D70" i="13"/>
  <c r="C70" i="13"/>
  <c r="B70" i="13"/>
  <c r="A70" i="13"/>
  <c r="AH69" i="13"/>
  <c r="AG69" i="13"/>
  <c r="AF69" i="13"/>
  <c r="AE69" i="13"/>
  <c r="AD69" i="13"/>
  <c r="AC69" i="13"/>
  <c r="AB69" i="13"/>
  <c r="AA69" i="13"/>
  <c r="Z69" i="13"/>
  <c r="Y69" i="13"/>
  <c r="X69" i="13"/>
  <c r="W69" i="13"/>
  <c r="V69" i="13"/>
  <c r="U69" i="13"/>
  <c r="T69" i="13"/>
  <c r="S69" i="13"/>
  <c r="R69" i="13"/>
  <c r="Q69" i="13"/>
  <c r="P69" i="13"/>
  <c r="O69" i="13"/>
  <c r="N69" i="13"/>
  <c r="M69" i="13"/>
  <c r="L69" i="13"/>
  <c r="K69" i="13"/>
  <c r="J69" i="13"/>
  <c r="I69" i="13"/>
  <c r="H69" i="13"/>
  <c r="G69" i="13"/>
  <c r="F69" i="13"/>
  <c r="E69" i="13"/>
  <c r="D69" i="13"/>
  <c r="C69" i="13"/>
  <c r="B69" i="13"/>
  <c r="A69" i="13"/>
  <c r="AH68" i="13"/>
  <c r="AG68" i="13"/>
  <c r="AF68" i="13"/>
  <c r="AE68" i="13"/>
  <c r="AD68" i="13"/>
  <c r="AC68" i="13"/>
  <c r="AB68" i="13"/>
  <c r="AA68" i="13"/>
  <c r="Z68" i="13"/>
  <c r="Y68" i="13"/>
  <c r="X68" i="13"/>
  <c r="W68" i="13"/>
  <c r="V68" i="13"/>
  <c r="U68" i="13"/>
  <c r="T68" i="13"/>
  <c r="S68" i="13"/>
  <c r="R68" i="13"/>
  <c r="Q68" i="13"/>
  <c r="P68" i="13"/>
  <c r="O68" i="13"/>
  <c r="N68" i="13"/>
  <c r="M68" i="13"/>
  <c r="L68" i="13"/>
  <c r="K68" i="13"/>
  <c r="J68" i="13"/>
  <c r="I68" i="13"/>
  <c r="H68" i="13"/>
  <c r="G68" i="13"/>
  <c r="F68" i="13"/>
  <c r="E68" i="13"/>
  <c r="D68" i="13"/>
  <c r="C68" i="13"/>
  <c r="B68" i="13"/>
  <c r="A68" i="13"/>
  <c r="AH67" i="13"/>
  <c r="AG67" i="13"/>
  <c r="AF67" i="13"/>
  <c r="AE67" i="13"/>
  <c r="AD67" i="13"/>
  <c r="AC67" i="13"/>
  <c r="AB67" i="13"/>
  <c r="AA67" i="13"/>
  <c r="Z67" i="13"/>
  <c r="Y67" i="13"/>
  <c r="X67" i="13"/>
  <c r="W67" i="13"/>
  <c r="V67" i="13"/>
  <c r="U67" i="13"/>
  <c r="T67" i="13"/>
  <c r="S67" i="13"/>
  <c r="R67" i="13"/>
  <c r="Q67" i="13"/>
  <c r="P67" i="13"/>
  <c r="O67" i="13"/>
  <c r="N67" i="13"/>
  <c r="M67" i="13"/>
  <c r="L67" i="13"/>
  <c r="K67" i="13"/>
  <c r="J67" i="13"/>
  <c r="I67" i="13"/>
  <c r="H67" i="13"/>
  <c r="G67" i="13"/>
  <c r="F67" i="13"/>
  <c r="E67" i="13"/>
  <c r="D67" i="13"/>
  <c r="C67" i="13"/>
  <c r="B67" i="13"/>
  <c r="A67" i="13"/>
  <c r="AH66" i="13"/>
  <c r="AG66" i="13"/>
  <c r="AF66" i="13"/>
  <c r="AE66" i="13"/>
  <c r="AD66" i="13"/>
  <c r="AC66" i="13"/>
  <c r="AB66" i="13"/>
  <c r="AA66" i="13"/>
  <c r="Z66" i="13"/>
  <c r="Y66" i="13"/>
  <c r="X66" i="13"/>
  <c r="W66" i="13"/>
  <c r="V66" i="13"/>
  <c r="U66" i="13"/>
  <c r="T66" i="13"/>
  <c r="S66" i="13"/>
  <c r="R66" i="13"/>
  <c r="Q66" i="13"/>
  <c r="P66" i="13"/>
  <c r="O66" i="13"/>
  <c r="N66" i="13"/>
  <c r="M66" i="13"/>
  <c r="L66" i="13"/>
  <c r="K66" i="13"/>
  <c r="J66" i="13"/>
  <c r="I66" i="13"/>
  <c r="H66" i="13"/>
  <c r="G66" i="13"/>
  <c r="F66" i="13"/>
  <c r="E66" i="13"/>
  <c r="D66" i="13"/>
  <c r="C66" i="13"/>
  <c r="B66" i="13"/>
  <c r="A66" i="13"/>
  <c r="AH65" i="13"/>
  <c r="AG65" i="13"/>
  <c r="AF65" i="13"/>
  <c r="AE65" i="13"/>
  <c r="AD65" i="13"/>
  <c r="AC65" i="13"/>
  <c r="AB65" i="13"/>
  <c r="AA65" i="13"/>
  <c r="Z65" i="13"/>
  <c r="Y65" i="13"/>
  <c r="X65" i="13"/>
  <c r="W65" i="13"/>
  <c r="V65" i="13"/>
  <c r="U65" i="13"/>
  <c r="T65" i="13"/>
  <c r="S65" i="13"/>
  <c r="R65" i="13"/>
  <c r="Q65" i="13"/>
  <c r="P65" i="13"/>
  <c r="O65" i="13"/>
  <c r="N65" i="13"/>
  <c r="M65" i="13"/>
  <c r="L65" i="13"/>
  <c r="K65" i="13"/>
  <c r="J65" i="13"/>
  <c r="I65" i="13"/>
  <c r="H65" i="13"/>
  <c r="G65" i="13"/>
  <c r="F65" i="13"/>
  <c r="E65" i="13"/>
  <c r="D65" i="13"/>
  <c r="C65" i="13"/>
  <c r="B65" i="13"/>
  <c r="A65" i="13"/>
  <c r="AH64" i="13"/>
  <c r="AG64" i="13"/>
  <c r="AF64" i="13"/>
  <c r="AE64" i="13"/>
  <c r="AD64" i="13"/>
  <c r="AC64" i="13"/>
  <c r="AB64" i="13"/>
  <c r="AA64" i="13"/>
  <c r="Z64" i="13"/>
  <c r="Y64" i="13"/>
  <c r="X64" i="13"/>
  <c r="W64" i="13"/>
  <c r="V64" i="13"/>
  <c r="U64" i="13"/>
  <c r="T64" i="13"/>
  <c r="S64" i="13"/>
  <c r="R64" i="13"/>
  <c r="Q64" i="13"/>
  <c r="P64" i="13"/>
  <c r="O64" i="13"/>
  <c r="N64" i="13"/>
  <c r="M64" i="13"/>
  <c r="L64" i="13"/>
  <c r="K64" i="13"/>
  <c r="J64" i="13"/>
  <c r="I64" i="13"/>
  <c r="H64" i="13"/>
  <c r="G64" i="13"/>
  <c r="F64" i="13"/>
  <c r="E64" i="13"/>
  <c r="D64" i="13"/>
  <c r="C64" i="13"/>
  <c r="B64" i="13"/>
  <c r="A64" i="13"/>
  <c r="AH63" i="13"/>
  <c r="AG63" i="13"/>
  <c r="AF63" i="13"/>
  <c r="AE63" i="13"/>
  <c r="AD63" i="13"/>
  <c r="AC63" i="13"/>
  <c r="AB63" i="13"/>
  <c r="AA63" i="13"/>
  <c r="Z63" i="13"/>
  <c r="Y63" i="13"/>
  <c r="X63" i="13"/>
  <c r="W63" i="13"/>
  <c r="V63" i="13"/>
  <c r="U63" i="13"/>
  <c r="T63" i="13"/>
  <c r="S63" i="13"/>
  <c r="R63" i="13"/>
  <c r="Q63" i="13"/>
  <c r="P63" i="13"/>
  <c r="O63" i="13"/>
  <c r="N63" i="13"/>
  <c r="M63" i="13"/>
  <c r="L63" i="13"/>
  <c r="K63" i="13"/>
  <c r="J63" i="13"/>
  <c r="I63" i="13"/>
  <c r="H63" i="13"/>
  <c r="G63" i="13"/>
  <c r="F63" i="13"/>
  <c r="E63" i="13"/>
  <c r="D63" i="13"/>
  <c r="C63" i="13"/>
  <c r="B63" i="13"/>
  <c r="A63" i="13"/>
  <c r="AH62" i="13"/>
  <c r="AG62" i="13"/>
  <c r="AF62" i="13"/>
  <c r="AE62" i="13"/>
  <c r="AD62" i="13"/>
  <c r="AC62" i="13"/>
  <c r="AB62" i="13"/>
  <c r="AA62" i="13"/>
  <c r="Z62" i="13"/>
  <c r="Y62" i="13"/>
  <c r="X62" i="13"/>
  <c r="W62" i="13"/>
  <c r="V62" i="13"/>
  <c r="U62" i="13"/>
  <c r="T62" i="13"/>
  <c r="S62" i="13"/>
  <c r="R62" i="13"/>
  <c r="Q62" i="13"/>
  <c r="P62" i="13"/>
  <c r="O62" i="13"/>
  <c r="N62" i="13"/>
  <c r="M62" i="13"/>
  <c r="L62" i="13"/>
  <c r="K62" i="13"/>
  <c r="J62" i="13"/>
  <c r="I62" i="13"/>
  <c r="H62" i="13"/>
  <c r="G62" i="13"/>
  <c r="F62" i="13"/>
  <c r="E62" i="13"/>
  <c r="D62" i="13"/>
  <c r="C62" i="13"/>
  <c r="B62" i="13"/>
  <c r="A62" i="13"/>
  <c r="AH61" i="13"/>
  <c r="AG61" i="13"/>
  <c r="AF61" i="13"/>
  <c r="AE61" i="13"/>
  <c r="AD61" i="13"/>
  <c r="AC61" i="13"/>
  <c r="AB61" i="13"/>
  <c r="AA61" i="13"/>
  <c r="Z61" i="13"/>
  <c r="Y61" i="13"/>
  <c r="X61" i="13"/>
  <c r="W61" i="13"/>
  <c r="V61" i="13"/>
  <c r="U61" i="13"/>
  <c r="T61" i="13"/>
  <c r="S61" i="13"/>
  <c r="R61" i="13"/>
  <c r="Q61" i="13"/>
  <c r="P61" i="13"/>
  <c r="O61" i="13"/>
  <c r="N61" i="13"/>
  <c r="M61" i="13"/>
  <c r="L61" i="13"/>
  <c r="K61" i="13"/>
  <c r="J61" i="13"/>
  <c r="I61" i="13"/>
  <c r="H61" i="13"/>
  <c r="G61" i="13"/>
  <c r="F61" i="13"/>
  <c r="E61" i="13"/>
  <c r="D61" i="13"/>
  <c r="C61" i="13"/>
  <c r="B61" i="13"/>
  <c r="A61" i="13"/>
  <c r="AH60" i="13"/>
  <c r="AG60" i="13"/>
  <c r="AF60" i="13"/>
  <c r="AE60" i="13"/>
  <c r="AD60" i="13"/>
  <c r="AC60" i="13"/>
  <c r="AB60" i="13"/>
  <c r="AA60" i="13"/>
  <c r="Z60" i="13"/>
  <c r="Y60" i="13"/>
  <c r="X60" i="13"/>
  <c r="W60" i="13"/>
  <c r="V60" i="13"/>
  <c r="U60" i="13"/>
  <c r="T60" i="13"/>
  <c r="S60" i="13"/>
  <c r="R60" i="13"/>
  <c r="Q60" i="13"/>
  <c r="P60" i="13"/>
  <c r="O60" i="13"/>
  <c r="N60" i="13"/>
  <c r="M60" i="13"/>
  <c r="L60" i="13"/>
  <c r="K60" i="13"/>
  <c r="J60" i="13"/>
  <c r="I60" i="13"/>
  <c r="H60" i="13"/>
  <c r="G60" i="13"/>
  <c r="F60" i="13"/>
  <c r="E60" i="13"/>
  <c r="D60" i="13"/>
  <c r="C60" i="13"/>
  <c r="B60" i="13"/>
  <c r="A60" i="13"/>
  <c r="AH59" i="13"/>
  <c r="AG59" i="13"/>
  <c r="AF59" i="13"/>
  <c r="AE59" i="13"/>
  <c r="AD59" i="13"/>
  <c r="AC59" i="13"/>
  <c r="AB59" i="13"/>
  <c r="AA59" i="13"/>
  <c r="Z59" i="13"/>
  <c r="Y59" i="13"/>
  <c r="X59" i="13"/>
  <c r="W59" i="13"/>
  <c r="V59" i="13"/>
  <c r="U59" i="13"/>
  <c r="T59" i="13"/>
  <c r="S59" i="13"/>
  <c r="R59" i="13"/>
  <c r="Q59" i="13"/>
  <c r="P59" i="13"/>
  <c r="O59" i="13"/>
  <c r="N59" i="13"/>
  <c r="M59" i="13"/>
  <c r="L59" i="13"/>
  <c r="K59" i="13"/>
  <c r="J59" i="13"/>
  <c r="I59" i="13"/>
  <c r="H59" i="13"/>
  <c r="G59" i="13"/>
  <c r="F59" i="13"/>
  <c r="E59" i="13"/>
  <c r="D59" i="13"/>
  <c r="C59" i="13"/>
  <c r="B59" i="13"/>
  <c r="A59" i="13"/>
  <c r="AH58" i="13"/>
  <c r="AG58" i="13"/>
  <c r="AF58" i="13"/>
  <c r="AE58" i="13"/>
  <c r="AD58" i="13"/>
  <c r="AC58" i="13"/>
  <c r="AB58" i="13"/>
  <c r="AA58" i="13"/>
  <c r="Z58" i="13"/>
  <c r="Y58" i="13"/>
  <c r="X58" i="13"/>
  <c r="W58" i="13"/>
  <c r="V58" i="13"/>
  <c r="U58" i="13"/>
  <c r="T58" i="13"/>
  <c r="S58" i="13"/>
  <c r="R58" i="13"/>
  <c r="Q58" i="13"/>
  <c r="P58" i="13"/>
  <c r="O58" i="13"/>
  <c r="N58" i="13"/>
  <c r="M58" i="13"/>
  <c r="L58" i="13"/>
  <c r="K58" i="13"/>
  <c r="J58" i="13"/>
  <c r="I58" i="13"/>
  <c r="H58" i="13"/>
  <c r="G58" i="13"/>
  <c r="F58" i="13"/>
  <c r="E58" i="13"/>
  <c r="D58" i="13"/>
  <c r="C58" i="13"/>
  <c r="B58" i="13"/>
  <c r="A58" i="13"/>
  <c r="AH57" i="13"/>
  <c r="AG57" i="13"/>
  <c r="AF57" i="13"/>
  <c r="AE57" i="13"/>
  <c r="AD57" i="13"/>
  <c r="AC57" i="13"/>
  <c r="AB57" i="13"/>
  <c r="AA57" i="13"/>
  <c r="Z57" i="13"/>
  <c r="Y57" i="13"/>
  <c r="X57" i="13"/>
  <c r="W57" i="13"/>
  <c r="V57" i="13"/>
  <c r="U57" i="13"/>
  <c r="T57" i="13"/>
  <c r="S57" i="13"/>
  <c r="R57" i="13"/>
  <c r="Q57" i="13"/>
  <c r="P57" i="13"/>
  <c r="O57" i="13"/>
  <c r="N57" i="13"/>
  <c r="M57" i="13"/>
  <c r="L57" i="13"/>
  <c r="K57" i="13"/>
  <c r="J57" i="13"/>
  <c r="I57" i="13"/>
  <c r="H57" i="13"/>
  <c r="G57" i="13"/>
  <c r="F57" i="13"/>
  <c r="E57" i="13"/>
  <c r="D57" i="13"/>
  <c r="C57" i="13"/>
  <c r="B57" i="13"/>
  <c r="A57" i="13"/>
  <c r="AH56" i="13"/>
  <c r="AG56" i="13"/>
  <c r="AF56" i="13"/>
  <c r="AE56" i="13"/>
  <c r="AD56" i="13"/>
  <c r="AC56" i="13"/>
  <c r="AB56" i="13"/>
  <c r="AA56" i="13"/>
  <c r="Z56" i="13"/>
  <c r="Y56" i="13"/>
  <c r="X56" i="13"/>
  <c r="W56" i="13"/>
  <c r="V56" i="13"/>
  <c r="U56" i="13"/>
  <c r="T56" i="13"/>
  <c r="S56" i="13"/>
  <c r="R56" i="13"/>
  <c r="Q56" i="13"/>
  <c r="P56" i="13"/>
  <c r="O56" i="13"/>
  <c r="N56" i="13"/>
  <c r="M56" i="13"/>
  <c r="L56" i="13"/>
  <c r="K56" i="13"/>
  <c r="J56" i="13"/>
  <c r="I56" i="13"/>
  <c r="H56" i="13"/>
  <c r="G56" i="13"/>
  <c r="F56" i="13"/>
  <c r="E56" i="13"/>
  <c r="D56" i="13"/>
  <c r="C56" i="13"/>
  <c r="B56" i="13"/>
  <c r="A56" i="13"/>
  <c r="AH55" i="13"/>
  <c r="AG55" i="13"/>
  <c r="AF55" i="13"/>
  <c r="AE55" i="13"/>
  <c r="AD55" i="13"/>
  <c r="AC55" i="13"/>
  <c r="AB55" i="13"/>
  <c r="AA55" i="13"/>
  <c r="Z55" i="13"/>
  <c r="Y55" i="13"/>
  <c r="X55" i="13"/>
  <c r="W55" i="13"/>
  <c r="V55" i="13"/>
  <c r="U55" i="13"/>
  <c r="T55" i="13"/>
  <c r="S55" i="13"/>
  <c r="R55" i="13"/>
  <c r="Q55" i="13"/>
  <c r="P55" i="13"/>
  <c r="O55" i="13"/>
  <c r="N55" i="13"/>
  <c r="M55" i="13"/>
  <c r="L55" i="13"/>
  <c r="K55" i="13"/>
  <c r="J55" i="13"/>
  <c r="I55" i="13"/>
  <c r="H55" i="13"/>
  <c r="G55" i="13"/>
  <c r="F55" i="13"/>
  <c r="E55" i="13"/>
  <c r="D55" i="13"/>
  <c r="C55" i="13"/>
  <c r="B55" i="13"/>
  <c r="A55" i="13"/>
  <c r="AH54" i="13"/>
  <c r="AG54" i="13"/>
  <c r="AF54" i="13"/>
  <c r="AE54" i="13"/>
  <c r="AD54" i="13"/>
  <c r="AC54" i="13"/>
  <c r="AB54" i="13"/>
  <c r="AA54" i="13"/>
  <c r="Z54" i="13"/>
  <c r="Y54" i="13"/>
  <c r="X54" i="13"/>
  <c r="W54" i="13"/>
  <c r="V54" i="13"/>
  <c r="U54" i="13"/>
  <c r="T54" i="13"/>
  <c r="S54" i="13"/>
  <c r="R54" i="13"/>
  <c r="Q54" i="13"/>
  <c r="P54" i="13"/>
  <c r="O54" i="13"/>
  <c r="N54" i="13"/>
  <c r="M54" i="13"/>
  <c r="L54" i="13"/>
  <c r="K54" i="13"/>
  <c r="J54" i="13"/>
  <c r="I54" i="13"/>
  <c r="H54" i="13"/>
  <c r="G54" i="13"/>
  <c r="F54" i="13"/>
  <c r="E54" i="13"/>
  <c r="D54" i="13"/>
  <c r="C54" i="13"/>
  <c r="B54" i="13"/>
  <c r="A54" i="13"/>
  <c r="AH53" i="13"/>
  <c r="AG53" i="13"/>
  <c r="AF53" i="13"/>
  <c r="AE53" i="13"/>
  <c r="AD53" i="13"/>
  <c r="AC53" i="13"/>
  <c r="AB53" i="13"/>
  <c r="AA53" i="13"/>
  <c r="Z53" i="13"/>
  <c r="Y53" i="13"/>
  <c r="X53" i="13"/>
  <c r="W53" i="13"/>
  <c r="V53" i="13"/>
  <c r="U53" i="13"/>
  <c r="T53" i="13"/>
  <c r="S53" i="13"/>
  <c r="R53" i="13"/>
  <c r="Q53" i="13"/>
  <c r="P53" i="13"/>
  <c r="O53" i="13"/>
  <c r="N53" i="13"/>
  <c r="M53" i="13"/>
  <c r="L53" i="13"/>
  <c r="K53" i="13"/>
  <c r="J53" i="13"/>
  <c r="I53" i="13"/>
  <c r="H53" i="13"/>
  <c r="G53" i="13"/>
  <c r="F53" i="13"/>
  <c r="E53" i="13"/>
  <c r="D53" i="13"/>
  <c r="C53" i="13"/>
  <c r="B53" i="13"/>
  <c r="A53" i="13"/>
  <c r="AH52" i="13"/>
  <c r="AG52" i="13"/>
  <c r="AF52" i="13"/>
  <c r="AE52" i="13"/>
  <c r="AD52" i="13"/>
  <c r="AC52" i="13"/>
  <c r="AB52" i="13"/>
  <c r="AA52" i="13"/>
  <c r="Z52" i="13"/>
  <c r="Y52" i="13"/>
  <c r="X52" i="13"/>
  <c r="W52" i="13"/>
  <c r="V52" i="13"/>
  <c r="U52" i="13"/>
  <c r="T52" i="13"/>
  <c r="S52" i="13"/>
  <c r="R52" i="13"/>
  <c r="Q52" i="13"/>
  <c r="P52" i="13"/>
  <c r="O52" i="13"/>
  <c r="N52" i="13"/>
  <c r="M52" i="13"/>
  <c r="L52" i="13"/>
  <c r="K52" i="13"/>
  <c r="J52" i="13"/>
  <c r="I52" i="13"/>
  <c r="H52" i="13"/>
  <c r="G52" i="13"/>
  <c r="F52" i="13"/>
  <c r="E52" i="13"/>
  <c r="D52" i="13"/>
  <c r="C52" i="13"/>
  <c r="B52" i="13"/>
  <c r="A52" i="13"/>
  <c r="AH51" i="13"/>
  <c r="AG51" i="13"/>
  <c r="AF51" i="13"/>
  <c r="AE51" i="13"/>
  <c r="AD51" i="13"/>
  <c r="AC51" i="13"/>
  <c r="AB51" i="13"/>
  <c r="AA51" i="13"/>
  <c r="Z51" i="13"/>
  <c r="Y51" i="13"/>
  <c r="X51" i="13"/>
  <c r="W51" i="13"/>
  <c r="V51" i="13"/>
  <c r="U51" i="13"/>
  <c r="T51" i="13"/>
  <c r="S51" i="13"/>
  <c r="R51" i="13"/>
  <c r="Q51" i="13"/>
  <c r="P51" i="13"/>
  <c r="O51" i="13"/>
  <c r="N51" i="13"/>
  <c r="M51" i="13"/>
  <c r="L51" i="13"/>
  <c r="K51" i="13"/>
  <c r="J51" i="13"/>
  <c r="I51" i="13"/>
  <c r="H51" i="13"/>
  <c r="G51" i="13"/>
  <c r="F51" i="13"/>
  <c r="E51" i="13"/>
  <c r="D51" i="13"/>
  <c r="C51" i="13"/>
  <c r="B51" i="13"/>
  <c r="A51" i="13"/>
  <c r="AH50" i="13"/>
  <c r="AG50" i="13"/>
  <c r="AF50" i="13"/>
  <c r="AE50" i="13"/>
  <c r="AD50" i="13"/>
  <c r="AC50" i="13"/>
  <c r="AB50" i="13"/>
  <c r="AA50" i="13"/>
  <c r="Z50" i="13"/>
  <c r="Y50" i="13"/>
  <c r="X50" i="13"/>
  <c r="W50" i="13"/>
  <c r="V50" i="13"/>
  <c r="U50" i="13"/>
  <c r="T50" i="13"/>
  <c r="S50" i="13"/>
  <c r="R50" i="13"/>
  <c r="Q50" i="13"/>
  <c r="P50" i="13"/>
  <c r="O50" i="13"/>
  <c r="N50" i="13"/>
  <c r="M50" i="13"/>
  <c r="L50" i="13"/>
  <c r="K50" i="13"/>
  <c r="J50" i="13"/>
  <c r="I50" i="13"/>
  <c r="H50" i="13"/>
  <c r="G50" i="13"/>
  <c r="F50" i="13"/>
  <c r="E50" i="13"/>
  <c r="D50" i="13"/>
  <c r="C50" i="13"/>
  <c r="B50" i="13"/>
  <c r="A50" i="13"/>
  <c r="AH49" i="13"/>
  <c r="AG49" i="13"/>
  <c r="AF49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B49" i="13"/>
  <c r="A49" i="13"/>
  <c r="AH48" i="13"/>
  <c r="AG48" i="13"/>
  <c r="AF48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B48" i="13"/>
  <c r="A48" i="13"/>
  <c r="AH47" i="13"/>
  <c r="AG47" i="13"/>
  <c r="AF47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B47" i="13"/>
  <c r="A47" i="13"/>
  <c r="AH46" i="13"/>
  <c r="AG46" i="13"/>
  <c r="AF46" i="13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C46" i="13"/>
  <c r="B46" i="13"/>
  <c r="A46" i="13"/>
  <c r="AH45" i="13"/>
  <c r="AG45" i="13"/>
  <c r="AF45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B45" i="13"/>
  <c r="A45" i="13"/>
  <c r="AH44" i="13"/>
  <c r="AG44" i="13"/>
  <c r="AF44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B44" i="13"/>
  <c r="A44" i="13"/>
  <c r="AH43" i="13"/>
  <c r="AG43" i="13"/>
  <c r="AF43" i="13"/>
  <c r="AE43" i="13"/>
  <c r="AD43" i="13"/>
  <c r="AC43" i="13"/>
  <c r="AB43" i="13"/>
  <c r="AA43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B43" i="13"/>
  <c r="A43" i="13"/>
  <c r="B42" i="13"/>
  <c r="C42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A42" i="13"/>
  <c r="AH535" i="13" l="1"/>
  <c r="AG535" i="13"/>
  <c r="AF535" i="13"/>
  <c r="AE535" i="13"/>
  <c r="AD535" i="13"/>
  <c r="AC535" i="13"/>
  <c r="AB535" i="13"/>
  <c r="AA535" i="13"/>
  <c r="Z535" i="13"/>
  <c r="Y535" i="13"/>
  <c r="X535" i="13"/>
  <c r="W535" i="13"/>
  <c r="V535" i="13"/>
  <c r="U535" i="13"/>
  <c r="T535" i="13"/>
  <c r="S535" i="13"/>
  <c r="R535" i="13"/>
  <c r="Q535" i="13"/>
  <c r="P535" i="13"/>
  <c r="O535" i="13"/>
  <c r="N535" i="13"/>
  <c r="M535" i="13"/>
  <c r="L535" i="13"/>
  <c r="K535" i="13"/>
  <c r="J535" i="13"/>
  <c r="I535" i="13"/>
  <c r="H535" i="13"/>
  <c r="G535" i="13"/>
  <c r="F535" i="13"/>
  <c r="E535" i="13"/>
  <c r="D535" i="13"/>
  <c r="C535" i="13"/>
  <c r="B535" i="13"/>
  <c r="A535" i="13"/>
  <c r="AH534" i="13"/>
  <c r="AG534" i="13"/>
  <c r="AF534" i="13"/>
  <c r="AE534" i="13"/>
  <c r="AD534" i="13"/>
  <c r="AC534" i="13"/>
  <c r="AB534" i="13"/>
  <c r="AA534" i="13"/>
  <c r="Z534" i="13"/>
  <c r="Y534" i="13"/>
  <c r="X534" i="13"/>
  <c r="W534" i="13"/>
  <c r="V534" i="13"/>
  <c r="U534" i="13"/>
  <c r="T534" i="13"/>
  <c r="S534" i="13"/>
  <c r="R534" i="13"/>
  <c r="Q534" i="13"/>
  <c r="P534" i="13"/>
  <c r="O534" i="13"/>
  <c r="N534" i="13"/>
  <c r="M534" i="13"/>
  <c r="L534" i="13"/>
  <c r="K534" i="13"/>
  <c r="J534" i="13"/>
  <c r="I534" i="13"/>
  <c r="H534" i="13"/>
  <c r="G534" i="13"/>
  <c r="F534" i="13"/>
  <c r="E534" i="13"/>
  <c r="D534" i="13"/>
  <c r="C534" i="13"/>
  <c r="B534" i="13"/>
  <c r="A534" i="13"/>
  <c r="AH533" i="13"/>
  <c r="AG533" i="13"/>
  <c r="AF533" i="13"/>
  <c r="AE533" i="13"/>
  <c r="AD533" i="13"/>
  <c r="AC533" i="13"/>
  <c r="AB533" i="13"/>
  <c r="AA533" i="13"/>
  <c r="Z533" i="13"/>
  <c r="Y533" i="13"/>
  <c r="X533" i="13"/>
  <c r="W533" i="13"/>
  <c r="V533" i="13"/>
  <c r="U533" i="13"/>
  <c r="T533" i="13"/>
  <c r="S533" i="13"/>
  <c r="R533" i="13"/>
  <c r="Q533" i="13"/>
  <c r="P533" i="13"/>
  <c r="O533" i="13"/>
  <c r="N533" i="13"/>
  <c r="M533" i="13"/>
  <c r="L533" i="13"/>
  <c r="K533" i="13"/>
  <c r="J533" i="13"/>
  <c r="I533" i="13"/>
  <c r="H533" i="13"/>
  <c r="G533" i="13"/>
  <c r="F533" i="13"/>
  <c r="E533" i="13"/>
  <c r="D533" i="13"/>
  <c r="C533" i="13"/>
  <c r="B533" i="13"/>
  <c r="A533" i="13"/>
  <c r="AH532" i="13"/>
  <c r="AG532" i="13"/>
  <c r="AF532" i="13"/>
  <c r="AE532" i="13"/>
  <c r="AD532" i="13"/>
  <c r="AC532" i="13"/>
  <c r="AB532" i="13"/>
  <c r="AA532" i="13"/>
  <c r="Z532" i="13"/>
  <c r="Y532" i="13"/>
  <c r="X532" i="13"/>
  <c r="W532" i="13"/>
  <c r="V532" i="13"/>
  <c r="U532" i="13"/>
  <c r="T532" i="13"/>
  <c r="S532" i="13"/>
  <c r="R532" i="13"/>
  <c r="Q532" i="13"/>
  <c r="P532" i="13"/>
  <c r="O532" i="13"/>
  <c r="N532" i="13"/>
  <c r="M532" i="13"/>
  <c r="L532" i="13"/>
  <c r="K532" i="13"/>
  <c r="J532" i="13"/>
  <c r="I532" i="13"/>
  <c r="H532" i="13"/>
  <c r="G532" i="13"/>
  <c r="F532" i="13"/>
  <c r="E532" i="13"/>
  <c r="D532" i="13"/>
  <c r="C532" i="13"/>
  <c r="B532" i="13"/>
  <c r="A532" i="13"/>
  <c r="AH531" i="13"/>
  <c r="AG531" i="13"/>
  <c r="AF531" i="13"/>
  <c r="AE531" i="13"/>
  <c r="AD531" i="13"/>
  <c r="AC531" i="13"/>
  <c r="AB531" i="13"/>
  <c r="AA531" i="13"/>
  <c r="Z531" i="13"/>
  <c r="Y531" i="13"/>
  <c r="X531" i="13"/>
  <c r="W531" i="13"/>
  <c r="V531" i="13"/>
  <c r="U531" i="13"/>
  <c r="T531" i="13"/>
  <c r="S531" i="13"/>
  <c r="R531" i="13"/>
  <c r="Q531" i="13"/>
  <c r="P531" i="13"/>
  <c r="O531" i="13"/>
  <c r="N531" i="13"/>
  <c r="M531" i="13"/>
  <c r="L531" i="13"/>
  <c r="K531" i="13"/>
  <c r="J531" i="13"/>
  <c r="I531" i="13"/>
  <c r="H531" i="13"/>
  <c r="G531" i="13"/>
  <c r="F531" i="13"/>
  <c r="E531" i="13"/>
  <c r="D531" i="13"/>
  <c r="C531" i="13"/>
  <c r="B531" i="13"/>
  <c r="A531" i="13"/>
  <c r="AH530" i="13"/>
  <c r="AG530" i="13"/>
  <c r="AF530" i="13"/>
  <c r="AE530" i="13"/>
  <c r="AD530" i="13"/>
  <c r="AC530" i="13"/>
  <c r="AB530" i="13"/>
  <c r="AA530" i="13"/>
  <c r="Z530" i="13"/>
  <c r="Y530" i="13"/>
  <c r="X530" i="13"/>
  <c r="W530" i="13"/>
  <c r="V530" i="13"/>
  <c r="U530" i="13"/>
  <c r="T530" i="13"/>
  <c r="S530" i="13"/>
  <c r="R530" i="13"/>
  <c r="Q530" i="13"/>
  <c r="P530" i="13"/>
  <c r="O530" i="13"/>
  <c r="N530" i="13"/>
  <c r="M530" i="13"/>
  <c r="L530" i="13"/>
  <c r="K530" i="13"/>
  <c r="J530" i="13"/>
  <c r="I530" i="13"/>
  <c r="H530" i="13"/>
  <c r="G530" i="13"/>
  <c r="F530" i="13"/>
  <c r="E530" i="13"/>
  <c r="D530" i="13"/>
  <c r="C530" i="13"/>
  <c r="B530" i="13"/>
  <c r="A530" i="13"/>
  <c r="AH529" i="13"/>
  <c r="AG529" i="13"/>
  <c r="AF529" i="13"/>
  <c r="AE529" i="13"/>
  <c r="AD529" i="13"/>
  <c r="AC529" i="13"/>
  <c r="AB529" i="13"/>
  <c r="AA529" i="13"/>
  <c r="Z529" i="13"/>
  <c r="Y529" i="13"/>
  <c r="X529" i="13"/>
  <c r="W529" i="13"/>
  <c r="V529" i="13"/>
  <c r="U529" i="13"/>
  <c r="T529" i="13"/>
  <c r="S529" i="13"/>
  <c r="R529" i="13"/>
  <c r="Q529" i="13"/>
  <c r="P529" i="13"/>
  <c r="O529" i="13"/>
  <c r="N529" i="13"/>
  <c r="M529" i="13"/>
  <c r="L529" i="13"/>
  <c r="K529" i="13"/>
  <c r="J529" i="13"/>
  <c r="I529" i="13"/>
  <c r="H529" i="13"/>
  <c r="G529" i="13"/>
  <c r="F529" i="13"/>
  <c r="E529" i="13"/>
  <c r="D529" i="13"/>
  <c r="C529" i="13"/>
  <c r="B529" i="13"/>
  <c r="A529" i="13"/>
  <c r="AH528" i="13"/>
  <c r="AG528" i="13"/>
  <c r="AF528" i="13"/>
  <c r="AE528" i="13"/>
  <c r="AD528" i="13"/>
  <c r="AC528" i="13"/>
  <c r="AB528" i="13"/>
  <c r="AA528" i="13"/>
  <c r="Z528" i="13"/>
  <c r="Y528" i="13"/>
  <c r="X528" i="13"/>
  <c r="W528" i="13"/>
  <c r="V528" i="13"/>
  <c r="U528" i="13"/>
  <c r="T528" i="13"/>
  <c r="S528" i="13"/>
  <c r="R528" i="13"/>
  <c r="Q528" i="13"/>
  <c r="P528" i="13"/>
  <c r="O528" i="13"/>
  <c r="N528" i="13"/>
  <c r="M528" i="13"/>
  <c r="L528" i="13"/>
  <c r="K528" i="13"/>
  <c r="J528" i="13"/>
  <c r="I528" i="13"/>
  <c r="H528" i="13"/>
  <c r="G528" i="13"/>
  <c r="F528" i="13"/>
  <c r="E528" i="13"/>
  <c r="D528" i="13"/>
  <c r="C528" i="13"/>
  <c r="B528" i="13"/>
  <c r="A528" i="13"/>
  <c r="AH527" i="13"/>
  <c r="AG527" i="13"/>
  <c r="AF527" i="13"/>
  <c r="AE527" i="13"/>
  <c r="AD527" i="13"/>
  <c r="AC527" i="13"/>
  <c r="AB527" i="13"/>
  <c r="AA527" i="13"/>
  <c r="Z527" i="13"/>
  <c r="Y527" i="13"/>
  <c r="X527" i="13"/>
  <c r="W527" i="13"/>
  <c r="V527" i="13"/>
  <c r="U527" i="13"/>
  <c r="T527" i="13"/>
  <c r="S527" i="13"/>
  <c r="R527" i="13"/>
  <c r="Q527" i="13"/>
  <c r="P527" i="13"/>
  <c r="O527" i="13"/>
  <c r="N527" i="13"/>
  <c r="M527" i="13"/>
  <c r="L527" i="13"/>
  <c r="K527" i="13"/>
  <c r="J527" i="13"/>
  <c r="I527" i="13"/>
  <c r="H527" i="13"/>
  <c r="G527" i="13"/>
  <c r="F527" i="13"/>
  <c r="E527" i="13"/>
  <c r="D527" i="13"/>
  <c r="C527" i="13"/>
  <c r="B527" i="13"/>
  <c r="A527" i="13"/>
  <c r="AH526" i="13"/>
  <c r="AG526" i="13"/>
  <c r="AF526" i="13"/>
  <c r="AE526" i="13"/>
  <c r="AD526" i="13"/>
  <c r="AC526" i="13"/>
  <c r="AB526" i="13"/>
  <c r="AA526" i="13"/>
  <c r="Z526" i="13"/>
  <c r="Y526" i="13"/>
  <c r="X526" i="13"/>
  <c r="W526" i="13"/>
  <c r="V526" i="13"/>
  <c r="U526" i="13"/>
  <c r="T526" i="13"/>
  <c r="S526" i="13"/>
  <c r="R526" i="13"/>
  <c r="Q526" i="13"/>
  <c r="P526" i="13"/>
  <c r="O526" i="13"/>
  <c r="N526" i="13"/>
  <c r="M526" i="13"/>
  <c r="L526" i="13"/>
  <c r="K526" i="13"/>
  <c r="J526" i="13"/>
  <c r="I526" i="13"/>
  <c r="H526" i="13"/>
  <c r="G526" i="13"/>
  <c r="F526" i="13"/>
  <c r="E526" i="13"/>
  <c r="D526" i="13"/>
  <c r="C526" i="13"/>
  <c r="B526" i="13"/>
  <c r="A526" i="13"/>
  <c r="AH525" i="13"/>
  <c r="AG525" i="13"/>
  <c r="AF525" i="13"/>
  <c r="AE525" i="13"/>
  <c r="AD525" i="13"/>
  <c r="AC525" i="13"/>
  <c r="AB525" i="13"/>
  <c r="AA525" i="13"/>
  <c r="Z525" i="13"/>
  <c r="Y525" i="13"/>
  <c r="X525" i="13"/>
  <c r="W525" i="13"/>
  <c r="V525" i="13"/>
  <c r="U525" i="13"/>
  <c r="T525" i="13"/>
  <c r="S525" i="13"/>
  <c r="R525" i="13"/>
  <c r="Q525" i="13"/>
  <c r="P525" i="13"/>
  <c r="O525" i="13"/>
  <c r="N525" i="13"/>
  <c r="M525" i="13"/>
  <c r="L525" i="13"/>
  <c r="K525" i="13"/>
  <c r="J525" i="13"/>
  <c r="I525" i="13"/>
  <c r="H525" i="13"/>
  <c r="G525" i="13"/>
  <c r="F525" i="13"/>
  <c r="E525" i="13"/>
  <c r="D525" i="13"/>
  <c r="C525" i="13"/>
  <c r="B525" i="13"/>
  <c r="A525" i="13"/>
  <c r="AH524" i="13"/>
  <c r="AG524" i="13"/>
  <c r="AF524" i="13"/>
  <c r="AE524" i="13"/>
  <c r="AD524" i="13"/>
  <c r="AC524" i="13"/>
  <c r="AB524" i="13"/>
  <c r="AA524" i="13"/>
  <c r="Z524" i="13"/>
  <c r="Y524" i="13"/>
  <c r="X524" i="13"/>
  <c r="W524" i="13"/>
  <c r="V524" i="13"/>
  <c r="U524" i="13"/>
  <c r="T524" i="13"/>
  <c r="S524" i="13"/>
  <c r="R524" i="13"/>
  <c r="Q524" i="13"/>
  <c r="P524" i="13"/>
  <c r="O524" i="13"/>
  <c r="N524" i="13"/>
  <c r="M524" i="13"/>
  <c r="L524" i="13"/>
  <c r="K524" i="13"/>
  <c r="J524" i="13"/>
  <c r="I524" i="13"/>
  <c r="H524" i="13"/>
  <c r="G524" i="13"/>
  <c r="F524" i="13"/>
  <c r="E524" i="13"/>
  <c r="D524" i="13"/>
  <c r="C524" i="13"/>
  <c r="B524" i="13"/>
  <c r="A524" i="13"/>
  <c r="AH523" i="13"/>
  <c r="AG523" i="13"/>
  <c r="AF523" i="13"/>
  <c r="AE523" i="13"/>
  <c r="AD523" i="13"/>
  <c r="AC523" i="13"/>
  <c r="AB523" i="13"/>
  <c r="AA523" i="13"/>
  <c r="Z523" i="13"/>
  <c r="Y523" i="13"/>
  <c r="X523" i="13"/>
  <c r="W523" i="13"/>
  <c r="V523" i="13"/>
  <c r="U523" i="13"/>
  <c r="T523" i="13"/>
  <c r="S523" i="13"/>
  <c r="R523" i="13"/>
  <c r="Q523" i="13"/>
  <c r="P523" i="13"/>
  <c r="O523" i="13"/>
  <c r="N523" i="13"/>
  <c r="M523" i="13"/>
  <c r="L523" i="13"/>
  <c r="K523" i="13"/>
  <c r="J523" i="13"/>
  <c r="I523" i="13"/>
  <c r="H523" i="13"/>
  <c r="G523" i="13"/>
  <c r="F523" i="13"/>
  <c r="E523" i="13"/>
  <c r="D523" i="13"/>
  <c r="C523" i="13"/>
  <c r="B523" i="13"/>
  <c r="A523" i="13"/>
  <c r="AH522" i="13"/>
  <c r="AG522" i="13"/>
  <c r="AF522" i="13"/>
  <c r="AE522" i="13"/>
  <c r="AD522" i="13"/>
  <c r="AC522" i="13"/>
  <c r="AB522" i="13"/>
  <c r="AA522" i="13"/>
  <c r="Z522" i="13"/>
  <c r="Y522" i="13"/>
  <c r="X522" i="13"/>
  <c r="W522" i="13"/>
  <c r="V522" i="13"/>
  <c r="U522" i="13"/>
  <c r="T522" i="13"/>
  <c r="S522" i="13"/>
  <c r="R522" i="13"/>
  <c r="Q522" i="13"/>
  <c r="P522" i="13"/>
  <c r="O522" i="13"/>
  <c r="N522" i="13"/>
  <c r="M522" i="13"/>
  <c r="L522" i="13"/>
  <c r="K522" i="13"/>
  <c r="J522" i="13"/>
  <c r="I522" i="13"/>
  <c r="H522" i="13"/>
  <c r="G522" i="13"/>
  <c r="F522" i="13"/>
  <c r="E522" i="13"/>
  <c r="D522" i="13"/>
  <c r="C522" i="13"/>
  <c r="B522" i="13"/>
  <c r="A522" i="13"/>
  <c r="AH521" i="13"/>
  <c r="AG521" i="13"/>
  <c r="AF521" i="13"/>
  <c r="AE521" i="13"/>
  <c r="AD521" i="13"/>
  <c r="AC521" i="13"/>
  <c r="AB521" i="13"/>
  <c r="AA521" i="13"/>
  <c r="Z521" i="13"/>
  <c r="Y521" i="13"/>
  <c r="X521" i="13"/>
  <c r="W521" i="13"/>
  <c r="V521" i="13"/>
  <c r="U521" i="13"/>
  <c r="T521" i="13"/>
  <c r="S521" i="13"/>
  <c r="R521" i="13"/>
  <c r="Q521" i="13"/>
  <c r="P521" i="13"/>
  <c r="O521" i="13"/>
  <c r="N521" i="13"/>
  <c r="M521" i="13"/>
  <c r="L521" i="13"/>
  <c r="K521" i="13"/>
  <c r="J521" i="13"/>
  <c r="I521" i="13"/>
  <c r="H521" i="13"/>
  <c r="G521" i="13"/>
  <c r="F521" i="13"/>
  <c r="E521" i="13"/>
  <c r="D521" i="13"/>
  <c r="C521" i="13"/>
  <c r="B521" i="13"/>
  <c r="A521" i="13"/>
  <c r="AH520" i="13"/>
  <c r="AG520" i="13"/>
  <c r="AF520" i="13"/>
  <c r="AE520" i="13"/>
  <c r="AD520" i="13"/>
  <c r="AC520" i="13"/>
  <c r="AB520" i="13"/>
  <c r="AA520" i="13"/>
  <c r="Z520" i="13"/>
  <c r="Y520" i="13"/>
  <c r="X520" i="13"/>
  <c r="W520" i="13"/>
  <c r="V520" i="13"/>
  <c r="U520" i="13"/>
  <c r="T520" i="13"/>
  <c r="S520" i="13"/>
  <c r="R520" i="13"/>
  <c r="Q520" i="13"/>
  <c r="P520" i="13"/>
  <c r="O520" i="13"/>
  <c r="N520" i="13"/>
  <c r="M520" i="13"/>
  <c r="L520" i="13"/>
  <c r="K520" i="13"/>
  <c r="J520" i="13"/>
  <c r="I520" i="13"/>
  <c r="H520" i="13"/>
  <c r="G520" i="13"/>
  <c r="F520" i="13"/>
  <c r="E520" i="13"/>
  <c r="D520" i="13"/>
  <c r="C520" i="13"/>
  <c r="B520" i="13"/>
  <c r="A520" i="13"/>
  <c r="AH519" i="13"/>
  <c r="AG519" i="13"/>
  <c r="AF519" i="13"/>
  <c r="AE519" i="13"/>
  <c r="AD519" i="13"/>
  <c r="AC519" i="13"/>
  <c r="AB519" i="13"/>
  <c r="AA519" i="13"/>
  <c r="Z519" i="13"/>
  <c r="Y519" i="13"/>
  <c r="X519" i="13"/>
  <c r="W519" i="13"/>
  <c r="V519" i="13"/>
  <c r="U519" i="13"/>
  <c r="T519" i="13"/>
  <c r="S519" i="13"/>
  <c r="R519" i="13"/>
  <c r="Q519" i="13"/>
  <c r="P519" i="13"/>
  <c r="O519" i="13"/>
  <c r="N519" i="13"/>
  <c r="M519" i="13"/>
  <c r="L519" i="13"/>
  <c r="K519" i="13"/>
  <c r="J519" i="13"/>
  <c r="I519" i="13"/>
  <c r="H519" i="13"/>
  <c r="G519" i="13"/>
  <c r="F519" i="13"/>
  <c r="E519" i="13"/>
  <c r="D519" i="13"/>
  <c r="C519" i="13"/>
  <c r="B519" i="13"/>
  <c r="A519" i="13"/>
  <c r="AH518" i="13"/>
  <c r="AG518" i="13"/>
  <c r="AF518" i="13"/>
  <c r="AE518" i="13"/>
  <c r="AD518" i="13"/>
  <c r="AC518" i="13"/>
  <c r="AB518" i="13"/>
  <c r="AA518" i="13"/>
  <c r="Z518" i="13"/>
  <c r="Y518" i="13"/>
  <c r="X518" i="13"/>
  <c r="W518" i="13"/>
  <c r="V518" i="13"/>
  <c r="U518" i="13"/>
  <c r="T518" i="13"/>
  <c r="S518" i="13"/>
  <c r="R518" i="13"/>
  <c r="Q518" i="13"/>
  <c r="P518" i="13"/>
  <c r="O518" i="13"/>
  <c r="N518" i="13"/>
  <c r="M518" i="13"/>
  <c r="L518" i="13"/>
  <c r="K518" i="13"/>
  <c r="J518" i="13"/>
  <c r="I518" i="13"/>
  <c r="H518" i="13"/>
  <c r="G518" i="13"/>
  <c r="F518" i="13"/>
  <c r="E518" i="13"/>
  <c r="D518" i="13"/>
  <c r="C518" i="13"/>
  <c r="B518" i="13"/>
  <c r="A518" i="13"/>
  <c r="AH517" i="13"/>
  <c r="AG517" i="13"/>
  <c r="AF517" i="13"/>
  <c r="AE517" i="13"/>
  <c r="AD517" i="13"/>
  <c r="AC517" i="13"/>
  <c r="AB517" i="13"/>
  <c r="AA517" i="13"/>
  <c r="Z517" i="13"/>
  <c r="Y517" i="13"/>
  <c r="X517" i="13"/>
  <c r="W517" i="13"/>
  <c r="V517" i="13"/>
  <c r="U517" i="13"/>
  <c r="T517" i="13"/>
  <c r="S517" i="13"/>
  <c r="R517" i="13"/>
  <c r="Q517" i="13"/>
  <c r="P517" i="13"/>
  <c r="O517" i="13"/>
  <c r="N517" i="13"/>
  <c r="M517" i="13"/>
  <c r="L517" i="13"/>
  <c r="K517" i="13"/>
  <c r="J517" i="13"/>
  <c r="I517" i="13"/>
  <c r="H517" i="13"/>
  <c r="G517" i="13"/>
  <c r="F517" i="13"/>
  <c r="E517" i="13"/>
  <c r="D517" i="13"/>
  <c r="C517" i="13"/>
  <c r="B517" i="13"/>
  <c r="A517" i="13"/>
  <c r="AH516" i="13"/>
  <c r="AG516" i="13"/>
  <c r="AF516" i="13"/>
  <c r="AE516" i="13"/>
  <c r="AD516" i="13"/>
  <c r="AC516" i="13"/>
  <c r="AB516" i="13"/>
  <c r="AA516" i="13"/>
  <c r="Z516" i="13"/>
  <c r="Y516" i="13"/>
  <c r="X516" i="13"/>
  <c r="W516" i="13"/>
  <c r="V516" i="13"/>
  <c r="U516" i="13"/>
  <c r="T516" i="13"/>
  <c r="S516" i="13"/>
  <c r="R516" i="13"/>
  <c r="Q516" i="13"/>
  <c r="P516" i="13"/>
  <c r="O516" i="13"/>
  <c r="N516" i="13"/>
  <c r="M516" i="13"/>
  <c r="L516" i="13"/>
  <c r="K516" i="13"/>
  <c r="J516" i="13"/>
  <c r="I516" i="13"/>
  <c r="H516" i="13"/>
  <c r="G516" i="13"/>
  <c r="F516" i="13"/>
  <c r="E516" i="13"/>
  <c r="D516" i="13"/>
  <c r="C516" i="13"/>
  <c r="B516" i="13"/>
  <c r="A516" i="13"/>
  <c r="AH515" i="13"/>
  <c r="AG515" i="13"/>
  <c r="AF515" i="13"/>
  <c r="AE515" i="13"/>
  <c r="AD515" i="13"/>
  <c r="AC515" i="13"/>
  <c r="AB515" i="13"/>
  <c r="AA515" i="13"/>
  <c r="Z515" i="13"/>
  <c r="Y515" i="13"/>
  <c r="X515" i="13"/>
  <c r="W515" i="13"/>
  <c r="V515" i="13"/>
  <c r="U515" i="13"/>
  <c r="T515" i="13"/>
  <c r="S515" i="13"/>
  <c r="R515" i="13"/>
  <c r="Q515" i="13"/>
  <c r="P515" i="13"/>
  <c r="O515" i="13"/>
  <c r="N515" i="13"/>
  <c r="M515" i="13"/>
  <c r="L515" i="13"/>
  <c r="K515" i="13"/>
  <c r="J515" i="13"/>
  <c r="I515" i="13"/>
  <c r="H515" i="13"/>
  <c r="G515" i="13"/>
  <c r="F515" i="13"/>
  <c r="E515" i="13"/>
  <c r="D515" i="13"/>
  <c r="C515" i="13"/>
  <c r="B515" i="13"/>
  <c r="A515" i="13"/>
  <c r="AH514" i="13"/>
  <c r="AG514" i="13"/>
  <c r="AF514" i="13"/>
  <c r="AE514" i="13"/>
  <c r="AD514" i="13"/>
  <c r="AC514" i="13"/>
  <c r="AB514" i="13"/>
  <c r="AA514" i="13"/>
  <c r="Z514" i="13"/>
  <c r="Y514" i="13"/>
  <c r="X514" i="13"/>
  <c r="W514" i="13"/>
  <c r="V514" i="13"/>
  <c r="U514" i="13"/>
  <c r="T514" i="13"/>
  <c r="S514" i="13"/>
  <c r="R514" i="13"/>
  <c r="Q514" i="13"/>
  <c r="P514" i="13"/>
  <c r="O514" i="13"/>
  <c r="N514" i="13"/>
  <c r="M514" i="13"/>
  <c r="L514" i="13"/>
  <c r="K514" i="13"/>
  <c r="J514" i="13"/>
  <c r="I514" i="13"/>
  <c r="H514" i="13"/>
  <c r="G514" i="13"/>
  <c r="F514" i="13"/>
  <c r="E514" i="13"/>
  <c r="D514" i="13"/>
  <c r="C514" i="13"/>
  <c r="B514" i="13"/>
  <c r="A514" i="13"/>
  <c r="AH513" i="13"/>
  <c r="AG513" i="13"/>
  <c r="AF513" i="13"/>
  <c r="AE513" i="13"/>
  <c r="AD513" i="13"/>
  <c r="AC513" i="13"/>
  <c r="AB513" i="13"/>
  <c r="AA513" i="13"/>
  <c r="Z513" i="13"/>
  <c r="Y513" i="13"/>
  <c r="X513" i="13"/>
  <c r="W513" i="13"/>
  <c r="V513" i="13"/>
  <c r="U513" i="13"/>
  <c r="T513" i="13"/>
  <c r="S513" i="13"/>
  <c r="R513" i="13"/>
  <c r="Q513" i="13"/>
  <c r="P513" i="13"/>
  <c r="O513" i="13"/>
  <c r="N513" i="13"/>
  <c r="M513" i="13"/>
  <c r="L513" i="13"/>
  <c r="K513" i="13"/>
  <c r="J513" i="13"/>
  <c r="I513" i="13"/>
  <c r="H513" i="13"/>
  <c r="G513" i="13"/>
  <c r="F513" i="13"/>
  <c r="E513" i="13"/>
  <c r="D513" i="13"/>
  <c r="C513" i="13"/>
  <c r="B513" i="13"/>
  <c r="A513" i="13"/>
  <c r="AH512" i="13"/>
  <c r="AG512" i="13"/>
  <c r="AF512" i="13"/>
  <c r="AE512" i="13"/>
  <c r="AD512" i="13"/>
  <c r="AC512" i="13"/>
  <c r="AB512" i="13"/>
  <c r="AA512" i="13"/>
  <c r="Z512" i="13"/>
  <c r="Y512" i="13"/>
  <c r="X512" i="13"/>
  <c r="W512" i="13"/>
  <c r="V512" i="13"/>
  <c r="U512" i="13"/>
  <c r="T512" i="13"/>
  <c r="S512" i="13"/>
  <c r="R512" i="13"/>
  <c r="Q512" i="13"/>
  <c r="P512" i="13"/>
  <c r="O512" i="13"/>
  <c r="N512" i="13"/>
  <c r="M512" i="13"/>
  <c r="L512" i="13"/>
  <c r="K512" i="13"/>
  <c r="J512" i="13"/>
  <c r="I512" i="13"/>
  <c r="H512" i="13"/>
  <c r="G512" i="13"/>
  <c r="F512" i="13"/>
  <c r="E512" i="13"/>
  <c r="D512" i="13"/>
  <c r="C512" i="13"/>
  <c r="B512" i="13"/>
  <c r="A512" i="13"/>
  <c r="AH511" i="13"/>
  <c r="AG511" i="13"/>
  <c r="AF511" i="13"/>
  <c r="AE511" i="13"/>
  <c r="AD511" i="13"/>
  <c r="AC511" i="13"/>
  <c r="AB511" i="13"/>
  <c r="AA511" i="13"/>
  <c r="Z511" i="13"/>
  <c r="Y511" i="13"/>
  <c r="X511" i="13"/>
  <c r="W511" i="13"/>
  <c r="V511" i="13"/>
  <c r="U511" i="13"/>
  <c r="T511" i="13"/>
  <c r="S511" i="13"/>
  <c r="R511" i="13"/>
  <c r="Q511" i="13"/>
  <c r="P511" i="13"/>
  <c r="O511" i="13"/>
  <c r="N511" i="13"/>
  <c r="M511" i="13"/>
  <c r="L511" i="13"/>
  <c r="K511" i="13"/>
  <c r="J511" i="13"/>
  <c r="I511" i="13"/>
  <c r="H511" i="13"/>
  <c r="G511" i="13"/>
  <c r="F511" i="13"/>
  <c r="E511" i="13"/>
  <c r="D511" i="13"/>
  <c r="C511" i="13"/>
  <c r="B511" i="13"/>
  <c r="A511" i="13"/>
  <c r="AH510" i="13"/>
  <c r="AG510" i="13"/>
  <c r="AF510" i="13"/>
  <c r="AE510" i="13"/>
  <c r="AD510" i="13"/>
  <c r="AC510" i="13"/>
  <c r="AB510" i="13"/>
  <c r="AA510" i="13"/>
  <c r="Z510" i="13"/>
  <c r="Y510" i="13"/>
  <c r="X510" i="13"/>
  <c r="W510" i="13"/>
  <c r="V510" i="13"/>
  <c r="U510" i="13"/>
  <c r="T510" i="13"/>
  <c r="S510" i="13"/>
  <c r="R510" i="13"/>
  <c r="Q510" i="13"/>
  <c r="P510" i="13"/>
  <c r="O510" i="13"/>
  <c r="N510" i="13"/>
  <c r="M510" i="13"/>
  <c r="L510" i="13"/>
  <c r="K510" i="13"/>
  <c r="J510" i="13"/>
  <c r="I510" i="13"/>
  <c r="H510" i="13"/>
  <c r="G510" i="13"/>
  <c r="F510" i="13"/>
  <c r="E510" i="13"/>
  <c r="D510" i="13"/>
  <c r="C510" i="13"/>
  <c r="B510" i="13"/>
  <c r="A510" i="13"/>
  <c r="AH509" i="13"/>
  <c r="AG509" i="13"/>
  <c r="AF509" i="13"/>
  <c r="AE509" i="13"/>
  <c r="AD509" i="13"/>
  <c r="AC509" i="13"/>
  <c r="AB509" i="13"/>
  <c r="AA509" i="13"/>
  <c r="Z509" i="13"/>
  <c r="Y509" i="13"/>
  <c r="X509" i="13"/>
  <c r="W509" i="13"/>
  <c r="V509" i="13"/>
  <c r="U509" i="13"/>
  <c r="T509" i="13"/>
  <c r="S509" i="13"/>
  <c r="R509" i="13"/>
  <c r="Q509" i="13"/>
  <c r="P509" i="13"/>
  <c r="O509" i="13"/>
  <c r="N509" i="13"/>
  <c r="M509" i="13"/>
  <c r="L509" i="13"/>
  <c r="K509" i="13"/>
  <c r="J509" i="13"/>
  <c r="I509" i="13"/>
  <c r="H509" i="13"/>
  <c r="G509" i="13"/>
  <c r="F509" i="13"/>
  <c r="E509" i="13"/>
  <c r="D509" i="13"/>
  <c r="C509" i="13"/>
  <c r="B509" i="13"/>
  <c r="A509" i="13"/>
  <c r="AH508" i="13"/>
  <c r="AG508" i="13"/>
  <c r="AF508" i="13"/>
  <c r="AE508" i="13"/>
  <c r="AD508" i="13"/>
  <c r="AC508" i="13"/>
  <c r="AB508" i="13"/>
  <c r="AA508" i="13"/>
  <c r="Z508" i="13"/>
  <c r="Y508" i="13"/>
  <c r="X508" i="13"/>
  <c r="W508" i="13"/>
  <c r="V508" i="13"/>
  <c r="U508" i="13"/>
  <c r="T508" i="13"/>
  <c r="S508" i="13"/>
  <c r="R508" i="13"/>
  <c r="Q508" i="13"/>
  <c r="P508" i="13"/>
  <c r="O508" i="13"/>
  <c r="N508" i="13"/>
  <c r="M508" i="13"/>
  <c r="L508" i="13"/>
  <c r="K508" i="13"/>
  <c r="J508" i="13"/>
  <c r="I508" i="13"/>
  <c r="H508" i="13"/>
  <c r="G508" i="13"/>
  <c r="F508" i="13"/>
  <c r="E508" i="13"/>
  <c r="D508" i="13"/>
  <c r="C508" i="13"/>
  <c r="B508" i="13"/>
  <c r="A508" i="13"/>
  <c r="AH507" i="13"/>
  <c r="AG507" i="13"/>
  <c r="AF507" i="13"/>
  <c r="AE507" i="13"/>
  <c r="AD507" i="13"/>
  <c r="AC507" i="13"/>
  <c r="AB507" i="13"/>
  <c r="AA507" i="13"/>
  <c r="Z507" i="13"/>
  <c r="Y507" i="13"/>
  <c r="X507" i="13"/>
  <c r="W507" i="13"/>
  <c r="V507" i="13"/>
  <c r="U507" i="13"/>
  <c r="T507" i="13"/>
  <c r="S507" i="13"/>
  <c r="R507" i="13"/>
  <c r="Q507" i="13"/>
  <c r="P507" i="13"/>
  <c r="O507" i="13"/>
  <c r="N507" i="13"/>
  <c r="M507" i="13"/>
  <c r="L507" i="13"/>
  <c r="K507" i="13"/>
  <c r="J507" i="13"/>
  <c r="I507" i="13"/>
  <c r="H507" i="13"/>
  <c r="G507" i="13"/>
  <c r="F507" i="13"/>
  <c r="E507" i="13"/>
  <c r="D507" i="13"/>
  <c r="C507" i="13"/>
  <c r="B507" i="13"/>
  <c r="A507" i="13"/>
  <c r="AH506" i="13"/>
  <c r="AG506" i="13"/>
  <c r="AF506" i="13"/>
  <c r="AE506" i="13"/>
  <c r="AD506" i="13"/>
  <c r="AC506" i="13"/>
  <c r="AB506" i="13"/>
  <c r="AA506" i="13"/>
  <c r="Z506" i="13"/>
  <c r="Y506" i="13"/>
  <c r="X506" i="13"/>
  <c r="W506" i="13"/>
  <c r="V506" i="13"/>
  <c r="U506" i="13"/>
  <c r="T506" i="13"/>
  <c r="S506" i="13"/>
  <c r="R506" i="13"/>
  <c r="Q506" i="13"/>
  <c r="P506" i="13"/>
  <c r="O506" i="13"/>
  <c r="N506" i="13"/>
  <c r="M506" i="13"/>
  <c r="L506" i="13"/>
  <c r="K506" i="13"/>
  <c r="J506" i="13"/>
  <c r="I506" i="13"/>
  <c r="H506" i="13"/>
  <c r="G506" i="13"/>
  <c r="F506" i="13"/>
  <c r="E506" i="13"/>
  <c r="D506" i="13"/>
  <c r="C506" i="13"/>
  <c r="B506" i="13"/>
  <c r="A506" i="13"/>
  <c r="AH505" i="13"/>
  <c r="AG505" i="13"/>
  <c r="AF505" i="13"/>
  <c r="AE505" i="13"/>
  <c r="AD505" i="13"/>
  <c r="AC505" i="13"/>
  <c r="AB505" i="13"/>
  <c r="AA505" i="13"/>
  <c r="Z505" i="13"/>
  <c r="Y505" i="13"/>
  <c r="X505" i="13"/>
  <c r="W505" i="13"/>
  <c r="V505" i="13"/>
  <c r="U505" i="13"/>
  <c r="T505" i="13"/>
  <c r="S505" i="13"/>
  <c r="R505" i="13"/>
  <c r="Q505" i="13"/>
  <c r="P505" i="13"/>
  <c r="O505" i="13"/>
  <c r="N505" i="13"/>
  <c r="M505" i="13"/>
  <c r="L505" i="13"/>
  <c r="K505" i="13"/>
  <c r="J505" i="13"/>
  <c r="I505" i="13"/>
  <c r="H505" i="13"/>
  <c r="G505" i="13"/>
  <c r="F505" i="13"/>
  <c r="E505" i="13"/>
  <c r="D505" i="13"/>
  <c r="C505" i="13"/>
  <c r="B505" i="13"/>
  <c r="A505" i="13"/>
  <c r="AH504" i="13"/>
  <c r="AG504" i="13"/>
  <c r="AF504" i="13"/>
  <c r="AE504" i="13"/>
  <c r="AD504" i="13"/>
  <c r="AC504" i="13"/>
  <c r="AB504" i="13"/>
  <c r="AA504" i="13"/>
  <c r="Z504" i="13"/>
  <c r="Y504" i="13"/>
  <c r="X504" i="13"/>
  <c r="W504" i="13"/>
  <c r="V504" i="13"/>
  <c r="U504" i="13"/>
  <c r="T504" i="13"/>
  <c r="S504" i="13"/>
  <c r="R504" i="13"/>
  <c r="Q504" i="13"/>
  <c r="P504" i="13"/>
  <c r="O504" i="13"/>
  <c r="N504" i="13"/>
  <c r="M504" i="13"/>
  <c r="L504" i="13"/>
  <c r="K504" i="13"/>
  <c r="J504" i="13"/>
  <c r="I504" i="13"/>
  <c r="H504" i="13"/>
  <c r="G504" i="13"/>
  <c r="F504" i="13"/>
  <c r="E504" i="13"/>
  <c r="D504" i="13"/>
  <c r="C504" i="13"/>
  <c r="B504" i="13"/>
  <c r="A504" i="13"/>
  <c r="AH503" i="13"/>
  <c r="AG503" i="13"/>
  <c r="AF503" i="13"/>
  <c r="AE503" i="13"/>
  <c r="AD503" i="13"/>
  <c r="AC503" i="13"/>
  <c r="AB503" i="13"/>
  <c r="AA503" i="13"/>
  <c r="Z503" i="13"/>
  <c r="Y503" i="13"/>
  <c r="X503" i="13"/>
  <c r="W503" i="13"/>
  <c r="V503" i="13"/>
  <c r="U503" i="13"/>
  <c r="T503" i="13"/>
  <c r="S503" i="13"/>
  <c r="R503" i="13"/>
  <c r="Q503" i="13"/>
  <c r="P503" i="13"/>
  <c r="O503" i="13"/>
  <c r="N503" i="13"/>
  <c r="M503" i="13"/>
  <c r="L503" i="13"/>
  <c r="K503" i="13"/>
  <c r="J503" i="13"/>
  <c r="I503" i="13"/>
  <c r="H503" i="13"/>
  <c r="G503" i="13"/>
  <c r="F503" i="13"/>
  <c r="E503" i="13"/>
  <c r="D503" i="13"/>
  <c r="C503" i="13"/>
  <c r="B503" i="13"/>
  <c r="A503" i="13"/>
  <c r="AH502" i="13"/>
  <c r="AG502" i="13"/>
  <c r="AF502" i="13"/>
  <c r="AE502" i="13"/>
  <c r="AD502" i="13"/>
  <c r="AC502" i="13"/>
  <c r="AB502" i="13"/>
  <c r="AA502" i="13"/>
  <c r="Z502" i="13"/>
  <c r="Y502" i="13"/>
  <c r="X502" i="13"/>
  <c r="W502" i="13"/>
  <c r="V502" i="13"/>
  <c r="U502" i="13"/>
  <c r="T502" i="13"/>
  <c r="S502" i="13"/>
  <c r="R502" i="13"/>
  <c r="Q502" i="13"/>
  <c r="P502" i="13"/>
  <c r="O502" i="13"/>
  <c r="N502" i="13"/>
  <c r="M502" i="13"/>
  <c r="L502" i="13"/>
  <c r="K502" i="13"/>
  <c r="J502" i="13"/>
  <c r="I502" i="13"/>
  <c r="H502" i="13"/>
  <c r="G502" i="13"/>
  <c r="F502" i="13"/>
  <c r="E502" i="13"/>
  <c r="D502" i="13"/>
  <c r="C502" i="13"/>
  <c r="B502" i="13"/>
  <c r="A502" i="13"/>
  <c r="AH501" i="13"/>
  <c r="AG501" i="13"/>
  <c r="AF501" i="13"/>
  <c r="AE501" i="13"/>
  <c r="AD501" i="13"/>
  <c r="AC501" i="13"/>
  <c r="AB501" i="13"/>
  <c r="AA501" i="13"/>
  <c r="Z501" i="13"/>
  <c r="Y501" i="13"/>
  <c r="X501" i="13"/>
  <c r="W501" i="13"/>
  <c r="V501" i="13"/>
  <c r="U501" i="13"/>
  <c r="T501" i="13"/>
  <c r="S501" i="13"/>
  <c r="R501" i="13"/>
  <c r="Q501" i="13"/>
  <c r="P501" i="13"/>
  <c r="O501" i="13"/>
  <c r="N501" i="13"/>
  <c r="M501" i="13"/>
  <c r="L501" i="13"/>
  <c r="K501" i="13"/>
  <c r="J501" i="13"/>
  <c r="I501" i="13"/>
  <c r="H501" i="13"/>
  <c r="G501" i="13"/>
  <c r="F501" i="13"/>
  <c r="E501" i="13"/>
  <c r="D501" i="13"/>
  <c r="C501" i="13"/>
  <c r="B501" i="13"/>
  <c r="A501" i="13"/>
  <c r="AH500" i="13"/>
  <c r="AG500" i="13"/>
  <c r="AF500" i="13"/>
  <c r="AE500" i="13"/>
  <c r="AD500" i="13"/>
  <c r="AC500" i="13"/>
  <c r="AB500" i="13"/>
  <c r="AA500" i="13"/>
  <c r="Z500" i="13"/>
  <c r="Y500" i="13"/>
  <c r="X500" i="13"/>
  <c r="W500" i="13"/>
  <c r="V500" i="13"/>
  <c r="U500" i="13"/>
  <c r="T500" i="13"/>
  <c r="S500" i="13"/>
  <c r="R500" i="13"/>
  <c r="Q500" i="13"/>
  <c r="P500" i="13"/>
  <c r="O500" i="13"/>
  <c r="N500" i="13"/>
  <c r="M500" i="13"/>
  <c r="L500" i="13"/>
  <c r="K500" i="13"/>
  <c r="J500" i="13"/>
  <c r="I500" i="13"/>
  <c r="H500" i="13"/>
  <c r="G500" i="13"/>
  <c r="F500" i="13"/>
  <c r="E500" i="13"/>
  <c r="D500" i="13"/>
  <c r="C500" i="13"/>
  <c r="B500" i="13"/>
  <c r="A500" i="13"/>
  <c r="AH499" i="13"/>
  <c r="AG499" i="13"/>
  <c r="AF499" i="13"/>
  <c r="AE499" i="13"/>
  <c r="AD499" i="13"/>
  <c r="AC499" i="13"/>
  <c r="AB499" i="13"/>
  <c r="AA499" i="13"/>
  <c r="Z499" i="13"/>
  <c r="Y499" i="13"/>
  <c r="X499" i="13"/>
  <c r="W499" i="13"/>
  <c r="V499" i="13"/>
  <c r="U499" i="13"/>
  <c r="T499" i="13"/>
  <c r="S499" i="13"/>
  <c r="R499" i="13"/>
  <c r="Q499" i="13"/>
  <c r="P499" i="13"/>
  <c r="O499" i="13"/>
  <c r="N499" i="13"/>
  <c r="M499" i="13"/>
  <c r="L499" i="13"/>
  <c r="K499" i="13"/>
  <c r="J499" i="13"/>
  <c r="I499" i="13"/>
  <c r="H499" i="13"/>
  <c r="G499" i="13"/>
  <c r="F499" i="13"/>
  <c r="E499" i="13"/>
  <c r="D499" i="13"/>
  <c r="C499" i="13"/>
  <c r="B499" i="13"/>
  <c r="A499" i="13"/>
  <c r="AH498" i="13"/>
  <c r="AG498" i="13"/>
  <c r="AF498" i="13"/>
  <c r="AE498" i="13"/>
  <c r="AD498" i="13"/>
  <c r="AC498" i="13"/>
  <c r="AB498" i="13"/>
  <c r="AA498" i="13"/>
  <c r="Z498" i="13"/>
  <c r="Y498" i="13"/>
  <c r="X498" i="13"/>
  <c r="W498" i="13"/>
  <c r="V498" i="13"/>
  <c r="U498" i="13"/>
  <c r="T498" i="13"/>
  <c r="S498" i="13"/>
  <c r="R498" i="13"/>
  <c r="Q498" i="13"/>
  <c r="P498" i="13"/>
  <c r="O498" i="13"/>
  <c r="N498" i="13"/>
  <c r="M498" i="13"/>
  <c r="L498" i="13"/>
  <c r="K498" i="13"/>
  <c r="J498" i="13"/>
  <c r="I498" i="13"/>
  <c r="H498" i="13"/>
  <c r="G498" i="13"/>
  <c r="F498" i="13"/>
  <c r="E498" i="13"/>
  <c r="D498" i="13"/>
  <c r="C498" i="13"/>
  <c r="B498" i="13"/>
  <c r="A498" i="13"/>
  <c r="AH497" i="13"/>
  <c r="AG497" i="13"/>
  <c r="AF497" i="13"/>
  <c r="AE497" i="13"/>
  <c r="AD497" i="13"/>
  <c r="AC497" i="13"/>
  <c r="AB497" i="13"/>
  <c r="AA497" i="13"/>
  <c r="Z497" i="13"/>
  <c r="Y497" i="13"/>
  <c r="X497" i="13"/>
  <c r="W497" i="13"/>
  <c r="V497" i="13"/>
  <c r="U497" i="13"/>
  <c r="T497" i="13"/>
  <c r="S497" i="13"/>
  <c r="R497" i="13"/>
  <c r="Q497" i="13"/>
  <c r="P497" i="13"/>
  <c r="O497" i="13"/>
  <c r="N497" i="13"/>
  <c r="M497" i="13"/>
  <c r="L497" i="13"/>
  <c r="K497" i="13"/>
  <c r="J497" i="13"/>
  <c r="I497" i="13"/>
  <c r="H497" i="13"/>
  <c r="G497" i="13"/>
  <c r="F497" i="13"/>
  <c r="E497" i="13"/>
  <c r="D497" i="13"/>
  <c r="C497" i="13"/>
  <c r="B497" i="13"/>
  <c r="A497" i="13"/>
  <c r="AH496" i="13"/>
  <c r="AG496" i="13"/>
  <c r="AF496" i="13"/>
  <c r="AE496" i="13"/>
  <c r="AD496" i="13"/>
  <c r="AC496" i="13"/>
  <c r="AB496" i="13"/>
  <c r="AA496" i="13"/>
  <c r="Z496" i="13"/>
  <c r="Y496" i="13"/>
  <c r="X496" i="13"/>
  <c r="W496" i="13"/>
  <c r="V496" i="13"/>
  <c r="U496" i="13"/>
  <c r="T496" i="13"/>
  <c r="S496" i="13"/>
  <c r="R496" i="13"/>
  <c r="Q496" i="13"/>
  <c r="P496" i="13"/>
  <c r="O496" i="13"/>
  <c r="N496" i="13"/>
  <c r="M496" i="13"/>
  <c r="L496" i="13"/>
  <c r="K496" i="13"/>
  <c r="J496" i="13"/>
  <c r="I496" i="13"/>
  <c r="H496" i="13"/>
  <c r="G496" i="13"/>
  <c r="F496" i="13"/>
  <c r="E496" i="13"/>
  <c r="D496" i="13"/>
  <c r="C496" i="13"/>
  <c r="B496" i="13"/>
  <c r="A496" i="13"/>
  <c r="AH495" i="13"/>
  <c r="AG495" i="13"/>
  <c r="AF495" i="13"/>
  <c r="AE495" i="13"/>
  <c r="AD495" i="13"/>
  <c r="AC495" i="13"/>
  <c r="AB495" i="13"/>
  <c r="AA495" i="13"/>
  <c r="Z495" i="13"/>
  <c r="Y495" i="13"/>
  <c r="X495" i="13"/>
  <c r="W495" i="13"/>
  <c r="V495" i="13"/>
  <c r="U495" i="13"/>
  <c r="T495" i="13"/>
  <c r="S495" i="13"/>
  <c r="R495" i="13"/>
  <c r="Q495" i="13"/>
  <c r="P495" i="13"/>
  <c r="O495" i="13"/>
  <c r="N495" i="13"/>
  <c r="M495" i="13"/>
  <c r="L495" i="13"/>
  <c r="K495" i="13"/>
  <c r="J495" i="13"/>
  <c r="I495" i="13"/>
  <c r="H495" i="13"/>
  <c r="G495" i="13"/>
  <c r="F495" i="13"/>
  <c r="E495" i="13"/>
  <c r="D495" i="13"/>
  <c r="C495" i="13"/>
  <c r="B495" i="13"/>
  <c r="A495" i="13"/>
  <c r="AH494" i="13"/>
  <c r="AG494" i="13"/>
  <c r="AF494" i="13"/>
  <c r="AE494" i="13"/>
  <c r="AD494" i="13"/>
  <c r="AC494" i="13"/>
  <c r="AB494" i="13"/>
  <c r="AA494" i="13"/>
  <c r="Z494" i="13"/>
  <c r="Y494" i="13"/>
  <c r="X494" i="13"/>
  <c r="W494" i="13"/>
  <c r="V494" i="13"/>
  <c r="U494" i="13"/>
  <c r="T494" i="13"/>
  <c r="S494" i="13"/>
  <c r="R494" i="13"/>
  <c r="Q494" i="13"/>
  <c r="P494" i="13"/>
  <c r="O494" i="13"/>
  <c r="N494" i="13"/>
  <c r="M494" i="13"/>
  <c r="L494" i="13"/>
  <c r="K494" i="13"/>
  <c r="J494" i="13"/>
  <c r="I494" i="13"/>
  <c r="H494" i="13"/>
  <c r="G494" i="13"/>
  <c r="F494" i="13"/>
  <c r="E494" i="13"/>
  <c r="D494" i="13"/>
  <c r="C494" i="13"/>
  <c r="B494" i="13"/>
  <c r="A494" i="13"/>
  <c r="AH493" i="13"/>
  <c r="AG493" i="13"/>
  <c r="AF493" i="13"/>
  <c r="AE493" i="13"/>
  <c r="AD493" i="13"/>
  <c r="AC493" i="13"/>
  <c r="AB493" i="13"/>
  <c r="AA493" i="13"/>
  <c r="Z493" i="13"/>
  <c r="Y493" i="13"/>
  <c r="X493" i="13"/>
  <c r="W493" i="13"/>
  <c r="V493" i="13"/>
  <c r="U493" i="13"/>
  <c r="T493" i="13"/>
  <c r="S493" i="13"/>
  <c r="R493" i="13"/>
  <c r="Q493" i="13"/>
  <c r="P493" i="13"/>
  <c r="O493" i="13"/>
  <c r="N493" i="13"/>
  <c r="M493" i="13"/>
  <c r="L493" i="13"/>
  <c r="K493" i="13"/>
  <c r="J493" i="13"/>
  <c r="I493" i="13"/>
  <c r="H493" i="13"/>
  <c r="G493" i="13"/>
  <c r="F493" i="13"/>
  <c r="E493" i="13"/>
  <c r="D493" i="13"/>
  <c r="C493" i="13"/>
  <c r="B493" i="13"/>
  <c r="A493" i="13"/>
  <c r="AH492" i="13"/>
  <c r="AG492" i="13"/>
  <c r="AF492" i="13"/>
  <c r="AE492" i="13"/>
  <c r="AD492" i="13"/>
  <c r="AC492" i="13"/>
  <c r="AB492" i="13"/>
  <c r="AA492" i="13"/>
  <c r="Z492" i="13"/>
  <c r="Y492" i="13"/>
  <c r="X492" i="13"/>
  <c r="W492" i="13"/>
  <c r="V492" i="13"/>
  <c r="U492" i="13"/>
  <c r="T492" i="13"/>
  <c r="S492" i="13"/>
  <c r="R492" i="13"/>
  <c r="Q492" i="13"/>
  <c r="P492" i="13"/>
  <c r="O492" i="13"/>
  <c r="N492" i="13"/>
  <c r="M492" i="13"/>
  <c r="L492" i="13"/>
  <c r="K492" i="13"/>
  <c r="J492" i="13"/>
  <c r="I492" i="13"/>
  <c r="H492" i="13"/>
  <c r="G492" i="13"/>
  <c r="F492" i="13"/>
  <c r="E492" i="13"/>
  <c r="D492" i="13"/>
  <c r="C492" i="13"/>
  <c r="B492" i="13"/>
  <c r="A492" i="13"/>
  <c r="AH491" i="13"/>
  <c r="AG491" i="13"/>
  <c r="AF491" i="13"/>
  <c r="AE491" i="13"/>
  <c r="AD491" i="13"/>
  <c r="AC491" i="13"/>
  <c r="AB491" i="13"/>
  <c r="AA491" i="13"/>
  <c r="Z491" i="13"/>
  <c r="Y491" i="13"/>
  <c r="X491" i="13"/>
  <c r="W491" i="13"/>
  <c r="V491" i="13"/>
  <c r="U491" i="13"/>
  <c r="T491" i="13"/>
  <c r="S491" i="13"/>
  <c r="R491" i="13"/>
  <c r="Q491" i="13"/>
  <c r="P491" i="13"/>
  <c r="O491" i="13"/>
  <c r="N491" i="13"/>
  <c r="M491" i="13"/>
  <c r="L491" i="13"/>
  <c r="K491" i="13"/>
  <c r="J491" i="13"/>
  <c r="I491" i="13"/>
  <c r="H491" i="13"/>
  <c r="G491" i="13"/>
  <c r="F491" i="13"/>
  <c r="E491" i="13"/>
  <c r="D491" i="13"/>
  <c r="C491" i="13"/>
  <c r="B491" i="13"/>
  <c r="A491" i="13"/>
  <c r="AH490" i="13"/>
  <c r="AG490" i="13"/>
  <c r="AF490" i="13"/>
  <c r="AE490" i="13"/>
  <c r="AD490" i="13"/>
  <c r="AC490" i="13"/>
  <c r="AB490" i="13"/>
  <c r="AA490" i="13"/>
  <c r="Z490" i="13"/>
  <c r="Y490" i="13"/>
  <c r="X490" i="13"/>
  <c r="W490" i="13"/>
  <c r="V490" i="13"/>
  <c r="U490" i="13"/>
  <c r="T490" i="13"/>
  <c r="S490" i="13"/>
  <c r="R490" i="13"/>
  <c r="Q490" i="13"/>
  <c r="P490" i="13"/>
  <c r="O490" i="13"/>
  <c r="N490" i="13"/>
  <c r="M490" i="13"/>
  <c r="L490" i="13"/>
  <c r="K490" i="13"/>
  <c r="J490" i="13"/>
  <c r="I490" i="13"/>
  <c r="H490" i="13"/>
  <c r="G490" i="13"/>
  <c r="F490" i="13"/>
  <c r="E490" i="13"/>
  <c r="D490" i="13"/>
  <c r="C490" i="13"/>
  <c r="B490" i="13"/>
  <c r="A490" i="13"/>
  <c r="AH489" i="13"/>
  <c r="AG489" i="13"/>
  <c r="AF489" i="13"/>
  <c r="AE489" i="13"/>
  <c r="AD489" i="13"/>
  <c r="AC489" i="13"/>
  <c r="AB489" i="13"/>
  <c r="AA489" i="13"/>
  <c r="Z489" i="13"/>
  <c r="Y489" i="13"/>
  <c r="X489" i="13"/>
  <c r="W489" i="13"/>
  <c r="V489" i="13"/>
  <c r="U489" i="13"/>
  <c r="T489" i="13"/>
  <c r="S489" i="13"/>
  <c r="R489" i="13"/>
  <c r="Q489" i="13"/>
  <c r="P489" i="13"/>
  <c r="O489" i="13"/>
  <c r="N489" i="13"/>
  <c r="M489" i="13"/>
  <c r="L489" i="13"/>
  <c r="K489" i="13"/>
  <c r="J489" i="13"/>
  <c r="I489" i="13"/>
  <c r="H489" i="13"/>
  <c r="G489" i="13"/>
  <c r="F489" i="13"/>
  <c r="E489" i="13"/>
  <c r="D489" i="13"/>
  <c r="C489" i="13"/>
  <c r="B489" i="13"/>
  <c r="A489" i="13"/>
  <c r="AH488" i="13"/>
  <c r="AG488" i="13"/>
  <c r="AF488" i="13"/>
  <c r="AE488" i="13"/>
  <c r="AD488" i="13"/>
  <c r="AC488" i="13"/>
  <c r="AB488" i="13"/>
  <c r="AA488" i="13"/>
  <c r="Z488" i="13"/>
  <c r="Y488" i="13"/>
  <c r="X488" i="13"/>
  <c r="W488" i="13"/>
  <c r="V488" i="13"/>
  <c r="U488" i="13"/>
  <c r="T488" i="13"/>
  <c r="S488" i="13"/>
  <c r="R488" i="13"/>
  <c r="Q488" i="13"/>
  <c r="P488" i="13"/>
  <c r="O488" i="13"/>
  <c r="N488" i="13"/>
  <c r="M488" i="13"/>
  <c r="L488" i="13"/>
  <c r="K488" i="13"/>
  <c r="J488" i="13"/>
  <c r="I488" i="13"/>
  <c r="H488" i="13"/>
  <c r="G488" i="13"/>
  <c r="F488" i="13"/>
  <c r="E488" i="13"/>
  <c r="D488" i="13"/>
  <c r="C488" i="13"/>
  <c r="B488" i="13"/>
  <c r="A488" i="13"/>
  <c r="AH487" i="13"/>
  <c r="AG487" i="13"/>
  <c r="AF487" i="13"/>
  <c r="AE487" i="13"/>
  <c r="AD487" i="13"/>
  <c r="AC487" i="13"/>
  <c r="AB487" i="13"/>
  <c r="AA487" i="13"/>
  <c r="Z487" i="13"/>
  <c r="Y487" i="13"/>
  <c r="X487" i="13"/>
  <c r="W487" i="13"/>
  <c r="V487" i="13"/>
  <c r="U487" i="13"/>
  <c r="T487" i="13"/>
  <c r="S487" i="13"/>
  <c r="R487" i="13"/>
  <c r="Q487" i="13"/>
  <c r="P487" i="13"/>
  <c r="O487" i="13"/>
  <c r="N487" i="13"/>
  <c r="M487" i="13"/>
  <c r="L487" i="13"/>
  <c r="K487" i="13"/>
  <c r="J487" i="13"/>
  <c r="I487" i="13"/>
  <c r="H487" i="13"/>
  <c r="G487" i="13"/>
  <c r="F487" i="13"/>
  <c r="E487" i="13"/>
  <c r="D487" i="13"/>
  <c r="C487" i="13"/>
  <c r="B487" i="13"/>
  <c r="A487" i="13"/>
  <c r="AH486" i="13"/>
  <c r="AG486" i="13"/>
  <c r="AF486" i="13"/>
  <c r="AE486" i="13"/>
  <c r="AD486" i="13"/>
  <c r="AC486" i="13"/>
  <c r="AB486" i="13"/>
  <c r="AA486" i="13"/>
  <c r="Z486" i="13"/>
  <c r="Y486" i="13"/>
  <c r="X486" i="13"/>
  <c r="W486" i="13"/>
  <c r="V486" i="13"/>
  <c r="U486" i="13"/>
  <c r="T486" i="13"/>
  <c r="S486" i="13"/>
  <c r="R486" i="13"/>
  <c r="Q486" i="13"/>
  <c r="P486" i="13"/>
  <c r="O486" i="13"/>
  <c r="N486" i="13"/>
  <c r="M486" i="13"/>
  <c r="L486" i="13"/>
  <c r="K486" i="13"/>
  <c r="J486" i="13"/>
  <c r="I486" i="13"/>
  <c r="H486" i="13"/>
  <c r="G486" i="13"/>
  <c r="F486" i="13"/>
  <c r="E486" i="13"/>
  <c r="D486" i="13"/>
  <c r="C486" i="13"/>
  <c r="B486" i="13"/>
  <c r="A486" i="13"/>
  <c r="AH485" i="13"/>
  <c r="AG485" i="13"/>
  <c r="AF485" i="13"/>
  <c r="AE485" i="13"/>
  <c r="AD485" i="13"/>
  <c r="AC485" i="13"/>
  <c r="AB485" i="13"/>
  <c r="AA485" i="13"/>
  <c r="Z485" i="13"/>
  <c r="Y485" i="13"/>
  <c r="X485" i="13"/>
  <c r="W485" i="13"/>
  <c r="V485" i="13"/>
  <c r="U485" i="13"/>
  <c r="T485" i="13"/>
  <c r="S485" i="13"/>
  <c r="R485" i="13"/>
  <c r="Q485" i="13"/>
  <c r="P485" i="13"/>
  <c r="O485" i="13"/>
  <c r="N485" i="13"/>
  <c r="M485" i="13"/>
  <c r="L485" i="13"/>
  <c r="K485" i="13"/>
  <c r="J485" i="13"/>
  <c r="I485" i="13"/>
  <c r="H485" i="13"/>
  <c r="G485" i="13"/>
  <c r="F485" i="13"/>
  <c r="E485" i="13"/>
  <c r="D485" i="13"/>
  <c r="C485" i="13"/>
  <c r="B485" i="13"/>
  <c r="A485" i="13"/>
  <c r="AH484" i="13"/>
  <c r="AG484" i="13"/>
  <c r="AF484" i="13"/>
  <c r="AE484" i="13"/>
  <c r="AD484" i="13"/>
  <c r="AC484" i="13"/>
  <c r="AB484" i="13"/>
  <c r="AA484" i="13"/>
  <c r="Z484" i="13"/>
  <c r="Y484" i="13"/>
  <c r="X484" i="13"/>
  <c r="W484" i="13"/>
  <c r="V484" i="13"/>
  <c r="U484" i="13"/>
  <c r="T484" i="13"/>
  <c r="S484" i="13"/>
  <c r="R484" i="13"/>
  <c r="Q484" i="13"/>
  <c r="P484" i="13"/>
  <c r="O484" i="13"/>
  <c r="N484" i="13"/>
  <c r="M484" i="13"/>
  <c r="L484" i="13"/>
  <c r="K484" i="13"/>
  <c r="J484" i="13"/>
  <c r="I484" i="13"/>
  <c r="H484" i="13"/>
  <c r="G484" i="13"/>
  <c r="F484" i="13"/>
  <c r="E484" i="13"/>
  <c r="D484" i="13"/>
  <c r="C484" i="13"/>
  <c r="B484" i="13"/>
  <c r="A484" i="13"/>
  <c r="AH483" i="13"/>
  <c r="AG483" i="13"/>
  <c r="AF483" i="13"/>
  <c r="AE483" i="13"/>
  <c r="AD483" i="13"/>
  <c r="AC483" i="13"/>
  <c r="AB483" i="13"/>
  <c r="AA483" i="13"/>
  <c r="Z483" i="13"/>
  <c r="Y483" i="13"/>
  <c r="X483" i="13"/>
  <c r="W483" i="13"/>
  <c r="V483" i="13"/>
  <c r="U483" i="13"/>
  <c r="T483" i="13"/>
  <c r="S483" i="13"/>
  <c r="R483" i="13"/>
  <c r="Q483" i="13"/>
  <c r="P483" i="13"/>
  <c r="O483" i="13"/>
  <c r="N483" i="13"/>
  <c r="M483" i="13"/>
  <c r="L483" i="13"/>
  <c r="K483" i="13"/>
  <c r="J483" i="13"/>
  <c r="I483" i="13"/>
  <c r="H483" i="13"/>
  <c r="G483" i="13"/>
  <c r="F483" i="13"/>
  <c r="E483" i="13"/>
  <c r="D483" i="13"/>
  <c r="C483" i="13"/>
  <c r="B483" i="13"/>
  <c r="A483" i="13"/>
  <c r="AH482" i="13"/>
  <c r="AG482" i="13"/>
  <c r="AF482" i="13"/>
  <c r="AE482" i="13"/>
  <c r="AD482" i="13"/>
  <c r="AC482" i="13"/>
  <c r="AB482" i="13"/>
  <c r="AA482" i="13"/>
  <c r="Z482" i="13"/>
  <c r="Y482" i="13"/>
  <c r="X482" i="13"/>
  <c r="W482" i="13"/>
  <c r="V482" i="13"/>
  <c r="U482" i="13"/>
  <c r="T482" i="13"/>
  <c r="S482" i="13"/>
  <c r="R482" i="13"/>
  <c r="Q482" i="13"/>
  <c r="P482" i="13"/>
  <c r="O482" i="13"/>
  <c r="N482" i="13"/>
  <c r="M482" i="13"/>
  <c r="L482" i="13"/>
  <c r="K482" i="13"/>
  <c r="J482" i="13"/>
  <c r="I482" i="13"/>
  <c r="H482" i="13"/>
  <c r="G482" i="13"/>
  <c r="F482" i="13"/>
  <c r="E482" i="13"/>
  <c r="D482" i="13"/>
  <c r="C482" i="13"/>
  <c r="B482" i="13"/>
  <c r="A482" i="13"/>
  <c r="AH481" i="13"/>
  <c r="AG481" i="13"/>
  <c r="AF481" i="13"/>
  <c r="AE481" i="13"/>
  <c r="AD481" i="13"/>
  <c r="AC481" i="13"/>
  <c r="AB481" i="13"/>
  <c r="AA481" i="13"/>
  <c r="Z481" i="13"/>
  <c r="Y481" i="13"/>
  <c r="X481" i="13"/>
  <c r="W481" i="13"/>
  <c r="V481" i="13"/>
  <c r="U481" i="13"/>
  <c r="T481" i="13"/>
  <c r="S481" i="13"/>
  <c r="R481" i="13"/>
  <c r="Q481" i="13"/>
  <c r="P481" i="13"/>
  <c r="O481" i="13"/>
  <c r="N481" i="13"/>
  <c r="M481" i="13"/>
  <c r="L481" i="13"/>
  <c r="K481" i="13"/>
  <c r="J481" i="13"/>
  <c r="I481" i="13"/>
  <c r="H481" i="13"/>
  <c r="G481" i="13"/>
  <c r="F481" i="13"/>
  <c r="E481" i="13"/>
  <c r="D481" i="13"/>
  <c r="C481" i="13"/>
  <c r="B481" i="13"/>
  <c r="A481" i="13"/>
  <c r="AH480" i="13"/>
  <c r="AG480" i="13"/>
  <c r="AF480" i="13"/>
  <c r="AE480" i="13"/>
  <c r="AD480" i="13"/>
  <c r="AC480" i="13"/>
  <c r="AB480" i="13"/>
  <c r="AA480" i="13"/>
  <c r="Z480" i="13"/>
  <c r="Y480" i="13"/>
  <c r="X480" i="13"/>
  <c r="W480" i="13"/>
  <c r="V480" i="13"/>
  <c r="U480" i="13"/>
  <c r="T480" i="13"/>
  <c r="S480" i="13"/>
  <c r="R480" i="13"/>
  <c r="Q480" i="13"/>
  <c r="P480" i="13"/>
  <c r="O480" i="13"/>
  <c r="N480" i="13"/>
  <c r="M480" i="13"/>
  <c r="L480" i="13"/>
  <c r="K480" i="13"/>
  <c r="J480" i="13"/>
  <c r="I480" i="13"/>
  <c r="H480" i="13"/>
  <c r="G480" i="13"/>
  <c r="F480" i="13"/>
  <c r="E480" i="13"/>
  <c r="D480" i="13"/>
  <c r="C480" i="13"/>
  <c r="B480" i="13"/>
  <c r="A480" i="13"/>
  <c r="AH479" i="13"/>
  <c r="AG479" i="13"/>
  <c r="AF479" i="13"/>
  <c r="AE479" i="13"/>
  <c r="AD479" i="13"/>
  <c r="AC479" i="13"/>
  <c r="AB479" i="13"/>
  <c r="AA479" i="13"/>
  <c r="Z479" i="13"/>
  <c r="Y479" i="13"/>
  <c r="X479" i="13"/>
  <c r="W479" i="13"/>
  <c r="V479" i="13"/>
  <c r="U479" i="13"/>
  <c r="T479" i="13"/>
  <c r="S479" i="13"/>
  <c r="R479" i="13"/>
  <c r="Q479" i="13"/>
  <c r="P479" i="13"/>
  <c r="O479" i="13"/>
  <c r="N479" i="13"/>
  <c r="M479" i="13"/>
  <c r="L479" i="13"/>
  <c r="K479" i="13"/>
  <c r="J479" i="13"/>
  <c r="I479" i="13"/>
  <c r="H479" i="13"/>
  <c r="G479" i="13"/>
  <c r="F479" i="13"/>
  <c r="E479" i="13"/>
  <c r="D479" i="13"/>
  <c r="C479" i="13"/>
  <c r="B479" i="13"/>
  <c r="A479" i="13"/>
  <c r="AH478" i="13"/>
  <c r="AG478" i="13"/>
  <c r="AF478" i="13"/>
  <c r="AE478" i="13"/>
  <c r="AD478" i="13"/>
  <c r="AC478" i="13"/>
  <c r="AB478" i="13"/>
  <c r="AA478" i="13"/>
  <c r="Z478" i="13"/>
  <c r="Y478" i="13"/>
  <c r="X478" i="13"/>
  <c r="W478" i="13"/>
  <c r="V478" i="13"/>
  <c r="U478" i="13"/>
  <c r="T478" i="13"/>
  <c r="S478" i="13"/>
  <c r="R478" i="13"/>
  <c r="Q478" i="13"/>
  <c r="P478" i="13"/>
  <c r="O478" i="13"/>
  <c r="N478" i="13"/>
  <c r="M478" i="13"/>
  <c r="L478" i="13"/>
  <c r="K478" i="13"/>
  <c r="J478" i="13"/>
  <c r="I478" i="13"/>
  <c r="H478" i="13"/>
  <c r="G478" i="13"/>
  <c r="F478" i="13"/>
  <c r="E478" i="13"/>
  <c r="D478" i="13"/>
  <c r="C478" i="13"/>
  <c r="B478" i="13"/>
  <c r="A478" i="13"/>
  <c r="AH477" i="13"/>
  <c r="AG477" i="13"/>
  <c r="AF477" i="13"/>
  <c r="AE477" i="13"/>
  <c r="AD477" i="13"/>
  <c r="AC477" i="13"/>
  <c r="AB477" i="13"/>
  <c r="AA477" i="13"/>
  <c r="Z477" i="13"/>
  <c r="Y477" i="13"/>
  <c r="X477" i="13"/>
  <c r="W477" i="13"/>
  <c r="V477" i="13"/>
  <c r="U477" i="13"/>
  <c r="T477" i="13"/>
  <c r="S477" i="13"/>
  <c r="R477" i="13"/>
  <c r="Q477" i="13"/>
  <c r="P477" i="13"/>
  <c r="O477" i="13"/>
  <c r="N477" i="13"/>
  <c r="M477" i="13"/>
  <c r="L477" i="13"/>
  <c r="K477" i="13"/>
  <c r="J477" i="13"/>
  <c r="I477" i="13"/>
  <c r="H477" i="13"/>
  <c r="G477" i="13"/>
  <c r="F477" i="13"/>
  <c r="E477" i="13"/>
  <c r="D477" i="13"/>
  <c r="C477" i="13"/>
  <c r="B477" i="13"/>
  <c r="A477" i="13"/>
  <c r="AH476" i="13"/>
  <c r="AG476" i="13"/>
  <c r="AF476" i="13"/>
  <c r="AE476" i="13"/>
  <c r="AD476" i="13"/>
  <c r="AC476" i="13"/>
  <c r="AB476" i="13"/>
  <c r="AA476" i="13"/>
  <c r="Z476" i="13"/>
  <c r="Y476" i="13"/>
  <c r="X476" i="13"/>
  <c r="W476" i="13"/>
  <c r="V476" i="13"/>
  <c r="U476" i="13"/>
  <c r="T476" i="13"/>
  <c r="S476" i="13"/>
  <c r="R476" i="13"/>
  <c r="Q476" i="13"/>
  <c r="P476" i="13"/>
  <c r="O476" i="13"/>
  <c r="N476" i="13"/>
  <c r="M476" i="13"/>
  <c r="L476" i="13"/>
  <c r="K476" i="13"/>
  <c r="J476" i="13"/>
  <c r="I476" i="13"/>
  <c r="H476" i="13"/>
  <c r="G476" i="13"/>
  <c r="F476" i="13"/>
  <c r="E476" i="13"/>
  <c r="D476" i="13"/>
  <c r="C476" i="13"/>
  <c r="B476" i="13"/>
  <c r="A476" i="13"/>
  <c r="AH475" i="13"/>
  <c r="AG475" i="13"/>
  <c r="AF475" i="13"/>
  <c r="AE475" i="13"/>
  <c r="AD475" i="13"/>
  <c r="AC475" i="13"/>
  <c r="AB475" i="13"/>
  <c r="AA475" i="13"/>
  <c r="Z475" i="13"/>
  <c r="Y475" i="13"/>
  <c r="X475" i="13"/>
  <c r="W475" i="13"/>
  <c r="V475" i="13"/>
  <c r="U475" i="13"/>
  <c r="T475" i="13"/>
  <c r="S475" i="13"/>
  <c r="R475" i="13"/>
  <c r="Q475" i="13"/>
  <c r="P475" i="13"/>
  <c r="O475" i="13"/>
  <c r="N475" i="13"/>
  <c r="M475" i="13"/>
  <c r="L475" i="13"/>
  <c r="K475" i="13"/>
  <c r="J475" i="13"/>
  <c r="I475" i="13"/>
  <c r="H475" i="13"/>
  <c r="G475" i="13"/>
  <c r="F475" i="13"/>
  <c r="E475" i="13"/>
  <c r="D475" i="13"/>
  <c r="C475" i="13"/>
  <c r="B475" i="13"/>
  <c r="A475" i="13"/>
  <c r="AH474" i="13"/>
  <c r="AG474" i="13"/>
  <c r="AF474" i="13"/>
  <c r="AE474" i="13"/>
  <c r="AD474" i="13"/>
  <c r="AC474" i="13"/>
  <c r="AB474" i="13"/>
  <c r="AA474" i="13"/>
  <c r="Z474" i="13"/>
  <c r="Y474" i="13"/>
  <c r="X474" i="13"/>
  <c r="W474" i="13"/>
  <c r="V474" i="13"/>
  <c r="U474" i="13"/>
  <c r="T474" i="13"/>
  <c r="S474" i="13"/>
  <c r="R474" i="13"/>
  <c r="Q474" i="13"/>
  <c r="P474" i="13"/>
  <c r="O474" i="13"/>
  <c r="N474" i="13"/>
  <c r="M474" i="13"/>
  <c r="L474" i="13"/>
  <c r="K474" i="13"/>
  <c r="J474" i="13"/>
  <c r="I474" i="13"/>
  <c r="H474" i="13"/>
  <c r="G474" i="13"/>
  <c r="F474" i="13"/>
  <c r="E474" i="13"/>
  <c r="D474" i="13"/>
  <c r="C474" i="13"/>
  <c r="B474" i="13"/>
  <c r="A474" i="13"/>
  <c r="AH473" i="13"/>
  <c r="AG473" i="13"/>
  <c r="AF473" i="13"/>
  <c r="AE473" i="13"/>
  <c r="AD473" i="13"/>
  <c r="AC473" i="13"/>
  <c r="AB473" i="13"/>
  <c r="AA473" i="13"/>
  <c r="Z473" i="13"/>
  <c r="Y473" i="13"/>
  <c r="X473" i="13"/>
  <c r="W473" i="13"/>
  <c r="V473" i="13"/>
  <c r="U473" i="13"/>
  <c r="T473" i="13"/>
  <c r="S473" i="13"/>
  <c r="R473" i="13"/>
  <c r="Q473" i="13"/>
  <c r="P473" i="13"/>
  <c r="O473" i="13"/>
  <c r="N473" i="13"/>
  <c r="M473" i="13"/>
  <c r="L473" i="13"/>
  <c r="K473" i="13"/>
  <c r="J473" i="13"/>
  <c r="I473" i="13"/>
  <c r="H473" i="13"/>
  <c r="G473" i="13"/>
  <c r="F473" i="13"/>
  <c r="E473" i="13"/>
  <c r="D473" i="13"/>
  <c r="C473" i="13"/>
  <c r="B473" i="13"/>
  <c r="A473" i="13"/>
  <c r="AH472" i="13"/>
  <c r="AG472" i="13"/>
  <c r="AF472" i="13"/>
  <c r="AE472" i="13"/>
  <c r="AD472" i="13"/>
  <c r="AC472" i="13"/>
  <c r="AB472" i="13"/>
  <c r="AA472" i="13"/>
  <c r="Z472" i="13"/>
  <c r="Y472" i="13"/>
  <c r="X472" i="13"/>
  <c r="W472" i="13"/>
  <c r="V472" i="13"/>
  <c r="U472" i="13"/>
  <c r="T472" i="13"/>
  <c r="S472" i="13"/>
  <c r="R472" i="13"/>
  <c r="Q472" i="13"/>
  <c r="P472" i="13"/>
  <c r="O472" i="13"/>
  <c r="N472" i="13"/>
  <c r="M472" i="13"/>
  <c r="L472" i="13"/>
  <c r="K472" i="13"/>
  <c r="J472" i="13"/>
  <c r="I472" i="13"/>
  <c r="H472" i="13"/>
  <c r="G472" i="13"/>
  <c r="F472" i="13"/>
  <c r="E472" i="13"/>
  <c r="D472" i="13"/>
  <c r="C472" i="13"/>
  <c r="B472" i="13"/>
  <c r="A472" i="13"/>
  <c r="AH471" i="13"/>
  <c r="AG471" i="13"/>
  <c r="AF471" i="13"/>
  <c r="AE471" i="13"/>
  <c r="AD471" i="13"/>
  <c r="AC471" i="13"/>
  <c r="AB471" i="13"/>
  <c r="AA471" i="13"/>
  <c r="Z471" i="13"/>
  <c r="Y471" i="13"/>
  <c r="X471" i="13"/>
  <c r="W471" i="13"/>
  <c r="V471" i="13"/>
  <c r="U471" i="13"/>
  <c r="T471" i="13"/>
  <c r="S471" i="13"/>
  <c r="R471" i="13"/>
  <c r="Q471" i="13"/>
  <c r="P471" i="13"/>
  <c r="O471" i="13"/>
  <c r="N471" i="13"/>
  <c r="M471" i="13"/>
  <c r="L471" i="13"/>
  <c r="K471" i="13"/>
  <c r="J471" i="13"/>
  <c r="I471" i="13"/>
  <c r="H471" i="13"/>
  <c r="G471" i="13"/>
  <c r="F471" i="13"/>
  <c r="E471" i="13"/>
  <c r="D471" i="13"/>
  <c r="C471" i="13"/>
  <c r="B471" i="13"/>
  <c r="A471" i="13"/>
  <c r="AH470" i="13"/>
  <c r="AG470" i="13"/>
  <c r="AF470" i="13"/>
  <c r="AE470" i="13"/>
  <c r="AD470" i="13"/>
  <c r="AC470" i="13"/>
  <c r="AB470" i="13"/>
  <c r="AA470" i="13"/>
  <c r="Z470" i="13"/>
  <c r="Y470" i="13"/>
  <c r="X470" i="13"/>
  <c r="W470" i="13"/>
  <c r="V470" i="13"/>
  <c r="U470" i="13"/>
  <c r="T470" i="13"/>
  <c r="S470" i="13"/>
  <c r="R470" i="13"/>
  <c r="Q470" i="13"/>
  <c r="P470" i="13"/>
  <c r="O470" i="13"/>
  <c r="N470" i="13"/>
  <c r="M470" i="13"/>
  <c r="L470" i="13"/>
  <c r="K470" i="13"/>
  <c r="J470" i="13"/>
  <c r="I470" i="13"/>
  <c r="H470" i="13"/>
  <c r="G470" i="13"/>
  <c r="F470" i="13"/>
  <c r="E470" i="13"/>
  <c r="D470" i="13"/>
  <c r="C470" i="13"/>
  <c r="B470" i="13"/>
  <c r="A470" i="13"/>
  <c r="AH469" i="13"/>
  <c r="AG469" i="13"/>
  <c r="AF469" i="13"/>
  <c r="AE469" i="13"/>
  <c r="AD469" i="13"/>
  <c r="AC469" i="13"/>
  <c r="AB469" i="13"/>
  <c r="AA469" i="13"/>
  <c r="Z469" i="13"/>
  <c r="Y469" i="13"/>
  <c r="X469" i="13"/>
  <c r="W469" i="13"/>
  <c r="V469" i="13"/>
  <c r="U469" i="13"/>
  <c r="T469" i="13"/>
  <c r="S469" i="13"/>
  <c r="R469" i="13"/>
  <c r="Q469" i="13"/>
  <c r="P469" i="13"/>
  <c r="O469" i="13"/>
  <c r="N469" i="13"/>
  <c r="M469" i="13"/>
  <c r="L469" i="13"/>
  <c r="K469" i="13"/>
  <c r="J469" i="13"/>
  <c r="I469" i="13"/>
  <c r="H469" i="13"/>
  <c r="G469" i="13"/>
  <c r="F469" i="13"/>
  <c r="E469" i="13"/>
  <c r="D469" i="13"/>
  <c r="C469" i="13"/>
  <c r="B469" i="13"/>
  <c r="A469" i="13"/>
  <c r="AH468" i="13"/>
  <c r="AG468" i="13"/>
  <c r="AF468" i="13"/>
  <c r="AE468" i="13"/>
  <c r="AD468" i="13"/>
  <c r="AC468" i="13"/>
  <c r="AB468" i="13"/>
  <c r="AA468" i="13"/>
  <c r="Z468" i="13"/>
  <c r="Y468" i="13"/>
  <c r="X468" i="13"/>
  <c r="W468" i="13"/>
  <c r="V468" i="13"/>
  <c r="U468" i="13"/>
  <c r="T468" i="13"/>
  <c r="S468" i="13"/>
  <c r="R468" i="13"/>
  <c r="Q468" i="13"/>
  <c r="P468" i="13"/>
  <c r="O468" i="13"/>
  <c r="N468" i="13"/>
  <c r="M468" i="13"/>
  <c r="L468" i="13"/>
  <c r="K468" i="13"/>
  <c r="J468" i="13"/>
  <c r="I468" i="13"/>
  <c r="H468" i="13"/>
  <c r="G468" i="13"/>
  <c r="F468" i="13"/>
  <c r="E468" i="13"/>
  <c r="D468" i="13"/>
  <c r="C468" i="13"/>
  <c r="B468" i="13"/>
  <c r="A468" i="13"/>
  <c r="AH467" i="13"/>
  <c r="AG467" i="13"/>
  <c r="AF467" i="13"/>
  <c r="AE467" i="13"/>
  <c r="AD467" i="13"/>
  <c r="AC467" i="13"/>
  <c r="AB467" i="13"/>
  <c r="AA467" i="13"/>
  <c r="Z467" i="13"/>
  <c r="Y467" i="13"/>
  <c r="X467" i="13"/>
  <c r="W467" i="13"/>
  <c r="V467" i="13"/>
  <c r="U467" i="13"/>
  <c r="T467" i="13"/>
  <c r="S467" i="13"/>
  <c r="R467" i="13"/>
  <c r="Q467" i="13"/>
  <c r="P467" i="13"/>
  <c r="O467" i="13"/>
  <c r="N467" i="13"/>
  <c r="M467" i="13"/>
  <c r="L467" i="13"/>
  <c r="K467" i="13"/>
  <c r="J467" i="13"/>
  <c r="I467" i="13"/>
  <c r="H467" i="13"/>
  <c r="G467" i="13"/>
  <c r="F467" i="13"/>
  <c r="E467" i="13"/>
  <c r="D467" i="13"/>
  <c r="C467" i="13"/>
  <c r="B467" i="13"/>
  <c r="A467" i="13"/>
  <c r="AH466" i="13"/>
  <c r="AG466" i="13"/>
  <c r="AF466" i="13"/>
  <c r="AE466" i="13"/>
  <c r="AD466" i="13"/>
  <c r="AC466" i="13"/>
  <c r="AB466" i="13"/>
  <c r="AA466" i="13"/>
  <c r="Z466" i="13"/>
  <c r="Y466" i="13"/>
  <c r="X466" i="13"/>
  <c r="W466" i="13"/>
  <c r="V466" i="13"/>
  <c r="U466" i="13"/>
  <c r="T466" i="13"/>
  <c r="S466" i="13"/>
  <c r="R466" i="13"/>
  <c r="Q466" i="13"/>
  <c r="P466" i="13"/>
  <c r="O466" i="13"/>
  <c r="N466" i="13"/>
  <c r="M466" i="13"/>
  <c r="L466" i="13"/>
  <c r="K466" i="13"/>
  <c r="J466" i="13"/>
  <c r="I466" i="13"/>
  <c r="H466" i="13"/>
  <c r="G466" i="13"/>
  <c r="F466" i="13"/>
  <c r="E466" i="13"/>
  <c r="D466" i="13"/>
  <c r="C466" i="13"/>
  <c r="B466" i="13"/>
  <c r="A466" i="13"/>
  <c r="AH465" i="13"/>
  <c r="AG465" i="13"/>
  <c r="AF465" i="13"/>
  <c r="AE465" i="13"/>
  <c r="AD465" i="13"/>
  <c r="AC465" i="13"/>
  <c r="AB465" i="13"/>
  <c r="AA465" i="13"/>
  <c r="Z465" i="13"/>
  <c r="Y465" i="13"/>
  <c r="X465" i="13"/>
  <c r="W465" i="13"/>
  <c r="V465" i="13"/>
  <c r="U465" i="13"/>
  <c r="T465" i="13"/>
  <c r="S465" i="13"/>
  <c r="R465" i="13"/>
  <c r="Q465" i="13"/>
  <c r="P465" i="13"/>
  <c r="O465" i="13"/>
  <c r="N465" i="13"/>
  <c r="M465" i="13"/>
  <c r="L465" i="13"/>
  <c r="K465" i="13"/>
  <c r="J465" i="13"/>
  <c r="I465" i="13"/>
  <c r="H465" i="13"/>
  <c r="G465" i="13"/>
  <c r="F465" i="13"/>
  <c r="E465" i="13"/>
  <c r="D465" i="13"/>
  <c r="C465" i="13"/>
  <c r="B465" i="13"/>
  <c r="A465" i="13"/>
  <c r="AH464" i="13"/>
  <c r="AG464" i="13"/>
  <c r="AF464" i="13"/>
  <c r="AE464" i="13"/>
  <c r="AD464" i="13"/>
  <c r="AC464" i="13"/>
  <c r="AB464" i="13"/>
  <c r="AA464" i="13"/>
  <c r="Z464" i="13"/>
  <c r="Y464" i="13"/>
  <c r="X464" i="13"/>
  <c r="W464" i="13"/>
  <c r="V464" i="13"/>
  <c r="U464" i="13"/>
  <c r="T464" i="13"/>
  <c r="S464" i="13"/>
  <c r="R464" i="13"/>
  <c r="Q464" i="13"/>
  <c r="P464" i="13"/>
  <c r="O464" i="13"/>
  <c r="N464" i="13"/>
  <c r="M464" i="13"/>
  <c r="L464" i="13"/>
  <c r="K464" i="13"/>
  <c r="J464" i="13"/>
  <c r="I464" i="13"/>
  <c r="H464" i="13"/>
  <c r="G464" i="13"/>
  <c r="F464" i="13"/>
  <c r="E464" i="13"/>
  <c r="D464" i="13"/>
  <c r="C464" i="13"/>
  <c r="B464" i="13"/>
  <c r="A464" i="13"/>
  <c r="AH463" i="13"/>
  <c r="AG463" i="13"/>
  <c r="AF463" i="13"/>
  <c r="AE463" i="13"/>
  <c r="AD463" i="13"/>
  <c r="AC463" i="13"/>
  <c r="AB463" i="13"/>
  <c r="AA463" i="13"/>
  <c r="Z463" i="13"/>
  <c r="Y463" i="13"/>
  <c r="X463" i="13"/>
  <c r="W463" i="13"/>
  <c r="V463" i="13"/>
  <c r="U463" i="13"/>
  <c r="T463" i="13"/>
  <c r="S463" i="13"/>
  <c r="R463" i="13"/>
  <c r="Q463" i="13"/>
  <c r="P463" i="13"/>
  <c r="O463" i="13"/>
  <c r="N463" i="13"/>
  <c r="M463" i="13"/>
  <c r="L463" i="13"/>
  <c r="K463" i="13"/>
  <c r="J463" i="13"/>
  <c r="I463" i="13"/>
  <c r="H463" i="13"/>
  <c r="G463" i="13"/>
  <c r="F463" i="13"/>
  <c r="E463" i="13"/>
  <c r="D463" i="13"/>
  <c r="C463" i="13"/>
  <c r="B463" i="13"/>
  <c r="A463" i="13"/>
  <c r="AH462" i="13"/>
  <c r="AG462" i="13"/>
  <c r="AF462" i="13"/>
  <c r="AE462" i="13"/>
  <c r="AD462" i="13"/>
  <c r="AC462" i="13"/>
  <c r="AB462" i="13"/>
  <c r="AA462" i="13"/>
  <c r="Z462" i="13"/>
  <c r="Y462" i="13"/>
  <c r="X462" i="13"/>
  <c r="W462" i="13"/>
  <c r="V462" i="13"/>
  <c r="U462" i="13"/>
  <c r="T462" i="13"/>
  <c r="S462" i="13"/>
  <c r="R462" i="13"/>
  <c r="Q462" i="13"/>
  <c r="P462" i="13"/>
  <c r="O462" i="13"/>
  <c r="N462" i="13"/>
  <c r="M462" i="13"/>
  <c r="L462" i="13"/>
  <c r="K462" i="13"/>
  <c r="J462" i="13"/>
  <c r="I462" i="13"/>
  <c r="H462" i="13"/>
  <c r="G462" i="13"/>
  <c r="F462" i="13"/>
  <c r="E462" i="13"/>
  <c r="D462" i="13"/>
  <c r="C462" i="13"/>
  <c r="B462" i="13"/>
  <c r="A462" i="13"/>
  <c r="AH461" i="13"/>
  <c r="AG461" i="13"/>
  <c r="AF461" i="13"/>
  <c r="AE461" i="13"/>
  <c r="AD461" i="13"/>
  <c r="AC461" i="13"/>
  <c r="AB461" i="13"/>
  <c r="AA461" i="13"/>
  <c r="Z461" i="13"/>
  <c r="Y461" i="13"/>
  <c r="X461" i="13"/>
  <c r="W461" i="13"/>
  <c r="V461" i="13"/>
  <c r="U461" i="13"/>
  <c r="T461" i="13"/>
  <c r="S461" i="13"/>
  <c r="R461" i="13"/>
  <c r="Q461" i="13"/>
  <c r="P461" i="13"/>
  <c r="O461" i="13"/>
  <c r="N461" i="13"/>
  <c r="M461" i="13"/>
  <c r="L461" i="13"/>
  <c r="K461" i="13"/>
  <c r="J461" i="13"/>
  <c r="I461" i="13"/>
  <c r="H461" i="13"/>
  <c r="G461" i="13"/>
  <c r="F461" i="13"/>
  <c r="E461" i="13"/>
  <c r="D461" i="13"/>
  <c r="C461" i="13"/>
  <c r="B461" i="13"/>
  <c r="A461" i="13"/>
  <c r="AH460" i="13"/>
  <c r="AG460" i="13"/>
  <c r="AF460" i="13"/>
  <c r="AE460" i="13"/>
  <c r="AD460" i="13"/>
  <c r="AC460" i="13"/>
  <c r="AB460" i="13"/>
  <c r="AA460" i="13"/>
  <c r="Z460" i="13"/>
  <c r="Y460" i="13"/>
  <c r="X460" i="13"/>
  <c r="W460" i="13"/>
  <c r="V460" i="13"/>
  <c r="U460" i="13"/>
  <c r="T460" i="13"/>
  <c r="S460" i="13"/>
  <c r="R460" i="13"/>
  <c r="Q460" i="13"/>
  <c r="P460" i="13"/>
  <c r="O460" i="13"/>
  <c r="N460" i="13"/>
  <c r="M460" i="13"/>
  <c r="L460" i="13"/>
  <c r="K460" i="13"/>
  <c r="J460" i="13"/>
  <c r="I460" i="13"/>
  <c r="H460" i="13"/>
  <c r="G460" i="13"/>
  <c r="F460" i="13"/>
  <c r="E460" i="13"/>
  <c r="D460" i="13"/>
  <c r="C460" i="13"/>
  <c r="B460" i="13"/>
  <c r="A460" i="13"/>
  <c r="AH459" i="13"/>
  <c r="AG459" i="13"/>
  <c r="AF459" i="13"/>
  <c r="AE459" i="13"/>
  <c r="AD459" i="13"/>
  <c r="AC459" i="13"/>
  <c r="AB459" i="13"/>
  <c r="AA459" i="13"/>
  <c r="Z459" i="13"/>
  <c r="Y459" i="13"/>
  <c r="X459" i="13"/>
  <c r="W459" i="13"/>
  <c r="V459" i="13"/>
  <c r="U459" i="13"/>
  <c r="T459" i="13"/>
  <c r="S459" i="13"/>
  <c r="R459" i="13"/>
  <c r="Q459" i="13"/>
  <c r="P459" i="13"/>
  <c r="O459" i="13"/>
  <c r="N459" i="13"/>
  <c r="M459" i="13"/>
  <c r="L459" i="13"/>
  <c r="K459" i="13"/>
  <c r="J459" i="13"/>
  <c r="I459" i="13"/>
  <c r="H459" i="13"/>
  <c r="G459" i="13"/>
  <c r="F459" i="13"/>
  <c r="E459" i="13"/>
  <c r="D459" i="13"/>
  <c r="C459" i="13"/>
  <c r="B459" i="13"/>
  <c r="A459" i="13"/>
  <c r="AH458" i="13"/>
  <c r="AG458" i="13"/>
  <c r="AF458" i="13"/>
  <c r="AE458" i="13"/>
  <c r="AD458" i="13"/>
  <c r="AC458" i="13"/>
  <c r="AB458" i="13"/>
  <c r="AA458" i="13"/>
  <c r="Z458" i="13"/>
  <c r="Y458" i="13"/>
  <c r="X458" i="13"/>
  <c r="W458" i="13"/>
  <c r="V458" i="13"/>
  <c r="U458" i="13"/>
  <c r="T458" i="13"/>
  <c r="S458" i="13"/>
  <c r="R458" i="13"/>
  <c r="Q458" i="13"/>
  <c r="P458" i="13"/>
  <c r="O458" i="13"/>
  <c r="N458" i="13"/>
  <c r="M458" i="13"/>
  <c r="L458" i="13"/>
  <c r="K458" i="13"/>
  <c r="J458" i="13"/>
  <c r="I458" i="13"/>
  <c r="H458" i="13"/>
  <c r="G458" i="13"/>
  <c r="F458" i="13"/>
  <c r="E458" i="13"/>
  <c r="D458" i="13"/>
  <c r="C458" i="13"/>
  <c r="B458" i="13"/>
  <c r="A458" i="13"/>
  <c r="AH457" i="13"/>
  <c r="AG457" i="13"/>
  <c r="AF457" i="13"/>
  <c r="AE457" i="13"/>
  <c r="AD457" i="13"/>
  <c r="AC457" i="13"/>
  <c r="AB457" i="13"/>
  <c r="AA457" i="13"/>
  <c r="Z457" i="13"/>
  <c r="Y457" i="13"/>
  <c r="X457" i="13"/>
  <c r="W457" i="13"/>
  <c r="V457" i="13"/>
  <c r="U457" i="13"/>
  <c r="T457" i="13"/>
  <c r="S457" i="13"/>
  <c r="R457" i="13"/>
  <c r="Q457" i="13"/>
  <c r="P457" i="13"/>
  <c r="O457" i="13"/>
  <c r="N457" i="13"/>
  <c r="M457" i="13"/>
  <c r="L457" i="13"/>
  <c r="K457" i="13"/>
  <c r="J457" i="13"/>
  <c r="I457" i="13"/>
  <c r="H457" i="13"/>
  <c r="G457" i="13"/>
  <c r="F457" i="13"/>
  <c r="E457" i="13"/>
  <c r="D457" i="13"/>
  <c r="C457" i="13"/>
  <c r="B457" i="13"/>
  <c r="A457" i="13"/>
  <c r="AH456" i="13"/>
  <c r="AG456" i="13"/>
  <c r="AF456" i="13"/>
  <c r="AE456" i="13"/>
  <c r="AD456" i="13"/>
  <c r="AC456" i="13"/>
  <c r="AB456" i="13"/>
  <c r="AA456" i="13"/>
  <c r="Z456" i="13"/>
  <c r="Y456" i="13"/>
  <c r="X456" i="13"/>
  <c r="W456" i="13"/>
  <c r="V456" i="13"/>
  <c r="U456" i="13"/>
  <c r="T456" i="13"/>
  <c r="S456" i="13"/>
  <c r="R456" i="13"/>
  <c r="Q456" i="13"/>
  <c r="P456" i="13"/>
  <c r="O456" i="13"/>
  <c r="N456" i="13"/>
  <c r="M456" i="13"/>
  <c r="L456" i="13"/>
  <c r="K456" i="13"/>
  <c r="J456" i="13"/>
  <c r="I456" i="13"/>
  <c r="H456" i="13"/>
  <c r="G456" i="13"/>
  <c r="F456" i="13"/>
  <c r="E456" i="13"/>
  <c r="D456" i="13"/>
  <c r="C456" i="13"/>
  <c r="B456" i="13"/>
  <c r="A456" i="13"/>
  <c r="AH455" i="13"/>
  <c r="AG455" i="13"/>
  <c r="AF455" i="13"/>
  <c r="AE455" i="13"/>
  <c r="AD455" i="13"/>
  <c r="AC455" i="13"/>
  <c r="AB455" i="13"/>
  <c r="AA455" i="13"/>
  <c r="Z455" i="13"/>
  <c r="Y455" i="13"/>
  <c r="X455" i="13"/>
  <c r="W455" i="13"/>
  <c r="V455" i="13"/>
  <c r="U455" i="13"/>
  <c r="T455" i="13"/>
  <c r="S455" i="13"/>
  <c r="R455" i="13"/>
  <c r="Q455" i="13"/>
  <c r="P455" i="13"/>
  <c r="O455" i="13"/>
  <c r="N455" i="13"/>
  <c r="M455" i="13"/>
  <c r="L455" i="13"/>
  <c r="K455" i="13"/>
  <c r="J455" i="13"/>
  <c r="I455" i="13"/>
  <c r="H455" i="13"/>
  <c r="G455" i="13"/>
  <c r="F455" i="13"/>
  <c r="E455" i="13"/>
  <c r="D455" i="13"/>
  <c r="C455" i="13"/>
  <c r="B455" i="13"/>
  <c r="A455" i="13"/>
  <c r="AH454" i="13"/>
  <c r="AG454" i="13"/>
  <c r="AF454" i="13"/>
  <c r="AE454" i="13"/>
  <c r="AD454" i="13"/>
  <c r="AC454" i="13"/>
  <c r="AB454" i="13"/>
  <c r="AA454" i="13"/>
  <c r="Z454" i="13"/>
  <c r="Y454" i="13"/>
  <c r="X454" i="13"/>
  <c r="W454" i="13"/>
  <c r="V454" i="13"/>
  <c r="U454" i="13"/>
  <c r="T454" i="13"/>
  <c r="S454" i="13"/>
  <c r="R454" i="13"/>
  <c r="Q454" i="13"/>
  <c r="P454" i="13"/>
  <c r="O454" i="13"/>
  <c r="N454" i="13"/>
  <c r="M454" i="13"/>
  <c r="L454" i="13"/>
  <c r="K454" i="13"/>
  <c r="J454" i="13"/>
  <c r="I454" i="13"/>
  <c r="H454" i="13"/>
  <c r="G454" i="13"/>
  <c r="F454" i="13"/>
  <c r="E454" i="13"/>
  <c r="D454" i="13"/>
  <c r="C454" i="13"/>
  <c r="B454" i="13"/>
  <c r="A454" i="13"/>
  <c r="AH453" i="13"/>
  <c r="AG453" i="13"/>
  <c r="AF453" i="13"/>
  <c r="AE453" i="13"/>
  <c r="AD453" i="13"/>
  <c r="AC453" i="13"/>
  <c r="AB453" i="13"/>
  <c r="AA453" i="13"/>
  <c r="Z453" i="13"/>
  <c r="Y453" i="13"/>
  <c r="X453" i="13"/>
  <c r="W453" i="13"/>
  <c r="V453" i="13"/>
  <c r="U453" i="13"/>
  <c r="T453" i="13"/>
  <c r="S453" i="13"/>
  <c r="R453" i="13"/>
  <c r="Q453" i="13"/>
  <c r="P453" i="13"/>
  <c r="O453" i="13"/>
  <c r="N453" i="13"/>
  <c r="M453" i="13"/>
  <c r="L453" i="13"/>
  <c r="K453" i="13"/>
  <c r="J453" i="13"/>
  <c r="I453" i="13"/>
  <c r="H453" i="13"/>
  <c r="G453" i="13"/>
  <c r="F453" i="13"/>
  <c r="E453" i="13"/>
  <c r="D453" i="13"/>
  <c r="C453" i="13"/>
  <c r="B453" i="13"/>
  <c r="A453" i="13"/>
  <c r="AH452" i="13"/>
  <c r="AG452" i="13"/>
  <c r="AF452" i="13"/>
  <c r="AE452" i="13"/>
  <c r="AD452" i="13"/>
  <c r="AC452" i="13"/>
  <c r="AB452" i="13"/>
  <c r="AA452" i="13"/>
  <c r="Z452" i="13"/>
  <c r="Y452" i="13"/>
  <c r="X452" i="13"/>
  <c r="W452" i="13"/>
  <c r="V452" i="13"/>
  <c r="U452" i="13"/>
  <c r="T452" i="13"/>
  <c r="S452" i="13"/>
  <c r="R452" i="13"/>
  <c r="Q452" i="13"/>
  <c r="P452" i="13"/>
  <c r="O452" i="13"/>
  <c r="N452" i="13"/>
  <c r="M452" i="13"/>
  <c r="L452" i="13"/>
  <c r="K452" i="13"/>
  <c r="J452" i="13"/>
  <c r="I452" i="13"/>
  <c r="H452" i="13"/>
  <c r="G452" i="13"/>
  <c r="F452" i="13"/>
  <c r="E452" i="13"/>
  <c r="D452" i="13"/>
  <c r="C452" i="13"/>
  <c r="B452" i="13"/>
  <c r="A452" i="13"/>
  <c r="AH451" i="13"/>
  <c r="AG451" i="13"/>
  <c r="AF451" i="13"/>
  <c r="AE451" i="13"/>
  <c r="AD451" i="13"/>
  <c r="AC451" i="13"/>
  <c r="AB451" i="13"/>
  <c r="AA451" i="13"/>
  <c r="Z451" i="13"/>
  <c r="Y451" i="13"/>
  <c r="X451" i="13"/>
  <c r="W451" i="13"/>
  <c r="V451" i="13"/>
  <c r="U451" i="13"/>
  <c r="T451" i="13"/>
  <c r="S451" i="13"/>
  <c r="R451" i="13"/>
  <c r="Q451" i="13"/>
  <c r="P451" i="13"/>
  <c r="O451" i="13"/>
  <c r="N451" i="13"/>
  <c r="M451" i="13"/>
  <c r="L451" i="13"/>
  <c r="K451" i="13"/>
  <c r="J451" i="13"/>
  <c r="I451" i="13"/>
  <c r="H451" i="13"/>
  <c r="G451" i="13"/>
  <c r="F451" i="13"/>
  <c r="E451" i="13"/>
  <c r="D451" i="13"/>
  <c r="C451" i="13"/>
  <c r="B451" i="13"/>
  <c r="A451" i="13"/>
  <c r="AH450" i="13"/>
  <c r="AG450" i="13"/>
  <c r="AF450" i="13"/>
  <c r="AE450" i="13"/>
  <c r="AD450" i="13"/>
  <c r="AC450" i="13"/>
  <c r="AB450" i="13"/>
  <c r="AA450" i="13"/>
  <c r="Z450" i="13"/>
  <c r="Y450" i="13"/>
  <c r="X450" i="13"/>
  <c r="W450" i="13"/>
  <c r="V450" i="13"/>
  <c r="U450" i="13"/>
  <c r="T450" i="13"/>
  <c r="S450" i="13"/>
  <c r="R450" i="13"/>
  <c r="Q450" i="13"/>
  <c r="P450" i="13"/>
  <c r="O450" i="13"/>
  <c r="N450" i="13"/>
  <c r="M450" i="13"/>
  <c r="L450" i="13"/>
  <c r="K450" i="13"/>
  <c r="J450" i="13"/>
  <c r="I450" i="13"/>
  <c r="H450" i="13"/>
  <c r="G450" i="13"/>
  <c r="F450" i="13"/>
  <c r="E450" i="13"/>
  <c r="D450" i="13"/>
  <c r="C450" i="13"/>
  <c r="B450" i="13"/>
  <c r="A450" i="13"/>
  <c r="AH449" i="13"/>
  <c r="AG449" i="13"/>
  <c r="AF449" i="13"/>
  <c r="AE449" i="13"/>
  <c r="AD449" i="13"/>
  <c r="AC449" i="13"/>
  <c r="AB449" i="13"/>
  <c r="AA449" i="13"/>
  <c r="Z449" i="13"/>
  <c r="Y449" i="13"/>
  <c r="X449" i="13"/>
  <c r="W449" i="13"/>
  <c r="V449" i="13"/>
  <c r="U449" i="13"/>
  <c r="T449" i="13"/>
  <c r="S449" i="13"/>
  <c r="R449" i="13"/>
  <c r="Q449" i="13"/>
  <c r="P449" i="13"/>
  <c r="O449" i="13"/>
  <c r="N449" i="13"/>
  <c r="M449" i="13"/>
  <c r="L449" i="13"/>
  <c r="K449" i="13"/>
  <c r="J449" i="13"/>
  <c r="I449" i="13"/>
  <c r="H449" i="13"/>
  <c r="G449" i="13"/>
  <c r="F449" i="13"/>
  <c r="E449" i="13"/>
  <c r="D449" i="13"/>
  <c r="C449" i="13"/>
  <c r="B449" i="13"/>
  <c r="A449" i="13"/>
  <c r="AH448" i="13"/>
  <c r="AG448" i="13"/>
  <c r="AF448" i="13"/>
  <c r="AE448" i="13"/>
  <c r="AD448" i="13"/>
  <c r="AC448" i="13"/>
  <c r="AB448" i="13"/>
  <c r="AA448" i="13"/>
  <c r="Z448" i="13"/>
  <c r="Y448" i="13"/>
  <c r="X448" i="13"/>
  <c r="W448" i="13"/>
  <c r="V448" i="13"/>
  <c r="U448" i="13"/>
  <c r="T448" i="13"/>
  <c r="S448" i="13"/>
  <c r="R448" i="13"/>
  <c r="Q448" i="13"/>
  <c r="P448" i="13"/>
  <c r="O448" i="13"/>
  <c r="N448" i="13"/>
  <c r="M448" i="13"/>
  <c r="L448" i="13"/>
  <c r="K448" i="13"/>
  <c r="J448" i="13"/>
  <c r="I448" i="13"/>
  <c r="H448" i="13"/>
  <c r="G448" i="13"/>
  <c r="F448" i="13"/>
  <c r="E448" i="13"/>
  <c r="D448" i="13"/>
  <c r="C448" i="13"/>
  <c r="B448" i="13"/>
  <c r="A448" i="13"/>
  <c r="AH447" i="13"/>
  <c r="AG447" i="13"/>
  <c r="AF447" i="13"/>
  <c r="AE447" i="13"/>
  <c r="AD447" i="13"/>
  <c r="AC447" i="13"/>
  <c r="AB447" i="13"/>
  <c r="AA447" i="13"/>
  <c r="Z447" i="13"/>
  <c r="Y447" i="13"/>
  <c r="X447" i="13"/>
  <c r="W447" i="13"/>
  <c r="V447" i="13"/>
  <c r="U447" i="13"/>
  <c r="T447" i="13"/>
  <c r="S447" i="13"/>
  <c r="R447" i="13"/>
  <c r="Q447" i="13"/>
  <c r="P447" i="13"/>
  <c r="O447" i="13"/>
  <c r="N447" i="13"/>
  <c r="M447" i="13"/>
  <c r="L447" i="13"/>
  <c r="K447" i="13"/>
  <c r="J447" i="13"/>
  <c r="I447" i="13"/>
  <c r="H447" i="13"/>
  <c r="G447" i="13"/>
  <c r="F447" i="13"/>
  <c r="E447" i="13"/>
  <c r="D447" i="13"/>
  <c r="C447" i="13"/>
  <c r="B447" i="13"/>
  <c r="A447" i="13"/>
  <c r="AH446" i="13"/>
  <c r="AG446" i="13"/>
  <c r="AF446" i="13"/>
  <c r="AE446" i="13"/>
  <c r="AD446" i="13"/>
  <c r="AC446" i="13"/>
  <c r="AB446" i="13"/>
  <c r="AA446" i="13"/>
  <c r="Z446" i="13"/>
  <c r="Y446" i="13"/>
  <c r="X446" i="13"/>
  <c r="W446" i="13"/>
  <c r="V446" i="13"/>
  <c r="U446" i="13"/>
  <c r="T446" i="13"/>
  <c r="S446" i="13"/>
  <c r="R446" i="13"/>
  <c r="Q446" i="13"/>
  <c r="P446" i="13"/>
  <c r="O446" i="13"/>
  <c r="N446" i="13"/>
  <c r="M446" i="13"/>
  <c r="L446" i="13"/>
  <c r="K446" i="13"/>
  <c r="J446" i="13"/>
  <c r="I446" i="13"/>
  <c r="H446" i="13"/>
  <c r="G446" i="13"/>
  <c r="F446" i="13"/>
  <c r="E446" i="13"/>
  <c r="D446" i="13"/>
  <c r="C446" i="13"/>
  <c r="B446" i="13"/>
  <c r="A446" i="13"/>
  <c r="AH445" i="13"/>
  <c r="AG445" i="13"/>
  <c r="AF445" i="13"/>
  <c r="AE445" i="13"/>
  <c r="AD445" i="13"/>
  <c r="AC445" i="13"/>
  <c r="AB445" i="13"/>
  <c r="AA445" i="13"/>
  <c r="Z445" i="13"/>
  <c r="Y445" i="13"/>
  <c r="X445" i="13"/>
  <c r="W445" i="13"/>
  <c r="V445" i="13"/>
  <c r="U445" i="13"/>
  <c r="T445" i="13"/>
  <c r="S445" i="13"/>
  <c r="R445" i="13"/>
  <c r="Q445" i="13"/>
  <c r="P445" i="13"/>
  <c r="O445" i="13"/>
  <c r="N445" i="13"/>
  <c r="M445" i="13"/>
  <c r="L445" i="13"/>
  <c r="K445" i="13"/>
  <c r="J445" i="13"/>
  <c r="I445" i="13"/>
  <c r="H445" i="13"/>
  <c r="G445" i="13"/>
  <c r="F445" i="13"/>
  <c r="E445" i="13"/>
  <c r="D445" i="13"/>
  <c r="C445" i="13"/>
  <c r="B445" i="13"/>
  <c r="A445" i="13"/>
  <c r="AH444" i="13"/>
  <c r="AG444" i="13"/>
  <c r="AF444" i="13"/>
  <c r="AE444" i="13"/>
  <c r="AD444" i="13"/>
  <c r="AC444" i="13"/>
  <c r="AB444" i="13"/>
  <c r="AA444" i="13"/>
  <c r="Z444" i="13"/>
  <c r="Y444" i="13"/>
  <c r="X444" i="13"/>
  <c r="W444" i="13"/>
  <c r="V444" i="13"/>
  <c r="U444" i="13"/>
  <c r="T444" i="13"/>
  <c r="S444" i="13"/>
  <c r="R444" i="13"/>
  <c r="Q444" i="13"/>
  <c r="P444" i="13"/>
  <c r="O444" i="13"/>
  <c r="N444" i="13"/>
  <c r="M444" i="13"/>
  <c r="L444" i="13"/>
  <c r="K444" i="13"/>
  <c r="J444" i="13"/>
  <c r="I444" i="13"/>
  <c r="H444" i="13"/>
  <c r="G444" i="13"/>
  <c r="F444" i="13"/>
  <c r="E444" i="13"/>
  <c r="D444" i="13"/>
  <c r="C444" i="13"/>
  <c r="B444" i="13"/>
  <c r="A444" i="13"/>
  <c r="AH443" i="13"/>
  <c r="AG443" i="13"/>
  <c r="AF443" i="13"/>
  <c r="AE443" i="13"/>
  <c r="AD443" i="13"/>
  <c r="AC443" i="13"/>
  <c r="AB443" i="13"/>
  <c r="AA443" i="13"/>
  <c r="Z443" i="13"/>
  <c r="Y443" i="13"/>
  <c r="X443" i="13"/>
  <c r="W443" i="13"/>
  <c r="V443" i="13"/>
  <c r="U443" i="13"/>
  <c r="T443" i="13"/>
  <c r="S443" i="13"/>
  <c r="R443" i="13"/>
  <c r="Q443" i="13"/>
  <c r="P443" i="13"/>
  <c r="O443" i="13"/>
  <c r="N443" i="13"/>
  <c r="M443" i="13"/>
  <c r="L443" i="13"/>
  <c r="K443" i="13"/>
  <c r="J443" i="13"/>
  <c r="I443" i="13"/>
  <c r="H443" i="13"/>
  <c r="G443" i="13"/>
  <c r="F443" i="13"/>
  <c r="E443" i="13"/>
  <c r="D443" i="13"/>
  <c r="C443" i="13"/>
  <c r="B443" i="13"/>
  <c r="A443" i="13"/>
  <c r="AH442" i="13"/>
  <c r="AG442" i="13"/>
  <c r="AF442" i="13"/>
  <c r="AE442" i="13"/>
  <c r="AD442" i="13"/>
  <c r="AC442" i="13"/>
  <c r="AB442" i="13"/>
  <c r="AA442" i="13"/>
  <c r="Z442" i="13"/>
  <c r="Y442" i="13"/>
  <c r="X442" i="13"/>
  <c r="W442" i="13"/>
  <c r="V442" i="13"/>
  <c r="U442" i="13"/>
  <c r="T442" i="13"/>
  <c r="S442" i="13"/>
  <c r="R442" i="13"/>
  <c r="Q442" i="13"/>
  <c r="P442" i="13"/>
  <c r="O442" i="13"/>
  <c r="N442" i="13"/>
  <c r="M442" i="13"/>
  <c r="L442" i="13"/>
  <c r="K442" i="13"/>
  <c r="J442" i="13"/>
  <c r="I442" i="13"/>
  <c r="H442" i="13"/>
  <c r="G442" i="13"/>
  <c r="F442" i="13"/>
  <c r="E442" i="13"/>
  <c r="D442" i="13"/>
  <c r="C442" i="13"/>
  <c r="B442" i="13"/>
  <c r="A442" i="13"/>
  <c r="AH441" i="13"/>
  <c r="AG441" i="13"/>
  <c r="AF441" i="13"/>
  <c r="AE441" i="13"/>
  <c r="AD441" i="13"/>
  <c r="AC441" i="13"/>
  <c r="AB441" i="13"/>
  <c r="AA441" i="13"/>
  <c r="Z441" i="13"/>
  <c r="Y441" i="13"/>
  <c r="X441" i="13"/>
  <c r="W441" i="13"/>
  <c r="V441" i="13"/>
  <c r="U441" i="13"/>
  <c r="T441" i="13"/>
  <c r="S441" i="13"/>
  <c r="R441" i="13"/>
  <c r="Q441" i="13"/>
  <c r="P441" i="13"/>
  <c r="O441" i="13"/>
  <c r="N441" i="13"/>
  <c r="M441" i="13"/>
  <c r="L441" i="13"/>
  <c r="K441" i="13"/>
  <c r="J441" i="13"/>
  <c r="I441" i="13"/>
  <c r="H441" i="13"/>
  <c r="G441" i="13"/>
  <c r="F441" i="13"/>
  <c r="E441" i="13"/>
  <c r="D441" i="13"/>
  <c r="C441" i="13"/>
  <c r="B441" i="13"/>
  <c r="A441" i="13"/>
  <c r="AH440" i="13"/>
  <c r="AG440" i="13"/>
  <c r="AF440" i="13"/>
  <c r="AE440" i="13"/>
  <c r="AD440" i="13"/>
  <c r="AC440" i="13"/>
  <c r="AB440" i="13"/>
  <c r="AA440" i="13"/>
  <c r="Z440" i="13"/>
  <c r="Y440" i="13"/>
  <c r="X440" i="13"/>
  <c r="W440" i="13"/>
  <c r="V440" i="13"/>
  <c r="U440" i="13"/>
  <c r="T440" i="13"/>
  <c r="S440" i="13"/>
  <c r="R440" i="13"/>
  <c r="Q440" i="13"/>
  <c r="P440" i="13"/>
  <c r="O440" i="13"/>
  <c r="N440" i="13"/>
  <c r="M440" i="13"/>
  <c r="L440" i="13"/>
  <c r="K440" i="13"/>
  <c r="J440" i="13"/>
  <c r="I440" i="13"/>
  <c r="H440" i="13"/>
  <c r="G440" i="13"/>
  <c r="F440" i="13"/>
  <c r="E440" i="13"/>
  <c r="D440" i="13"/>
  <c r="C440" i="13"/>
  <c r="B440" i="13"/>
  <c r="A440" i="13"/>
  <c r="AH439" i="13"/>
  <c r="AG439" i="13"/>
  <c r="AF439" i="13"/>
  <c r="AE439" i="13"/>
  <c r="AD439" i="13"/>
  <c r="AC439" i="13"/>
  <c r="AB439" i="13"/>
  <c r="AA439" i="13"/>
  <c r="Z439" i="13"/>
  <c r="Y439" i="13"/>
  <c r="X439" i="13"/>
  <c r="W439" i="13"/>
  <c r="V439" i="13"/>
  <c r="U439" i="13"/>
  <c r="T439" i="13"/>
  <c r="S439" i="13"/>
  <c r="R439" i="13"/>
  <c r="Q439" i="13"/>
  <c r="P439" i="13"/>
  <c r="O439" i="13"/>
  <c r="N439" i="13"/>
  <c r="M439" i="13"/>
  <c r="L439" i="13"/>
  <c r="K439" i="13"/>
  <c r="J439" i="13"/>
  <c r="I439" i="13"/>
  <c r="H439" i="13"/>
  <c r="G439" i="13"/>
  <c r="F439" i="13"/>
  <c r="E439" i="13"/>
  <c r="D439" i="13"/>
  <c r="C439" i="13"/>
  <c r="B439" i="13"/>
  <c r="A439" i="13"/>
  <c r="AH438" i="13"/>
  <c r="AG438" i="13"/>
  <c r="AF438" i="13"/>
  <c r="AE438" i="13"/>
  <c r="AD438" i="13"/>
  <c r="AC438" i="13"/>
  <c r="AB438" i="13"/>
  <c r="AA438" i="13"/>
  <c r="Z438" i="13"/>
  <c r="Y438" i="13"/>
  <c r="X438" i="13"/>
  <c r="W438" i="13"/>
  <c r="V438" i="13"/>
  <c r="U438" i="13"/>
  <c r="T438" i="13"/>
  <c r="S438" i="13"/>
  <c r="R438" i="13"/>
  <c r="Q438" i="13"/>
  <c r="P438" i="13"/>
  <c r="O438" i="13"/>
  <c r="N438" i="13"/>
  <c r="M438" i="13"/>
  <c r="L438" i="13"/>
  <c r="K438" i="13"/>
  <c r="J438" i="13"/>
  <c r="I438" i="13"/>
  <c r="H438" i="13"/>
  <c r="G438" i="13"/>
  <c r="F438" i="13"/>
  <c r="E438" i="13"/>
  <c r="D438" i="13"/>
  <c r="C438" i="13"/>
  <c r="B438" i="13"/>
  <c r="A438" i="13"/>
  <c r="AH437" i="13"/>
  <c r="AG437" i="13"/>
  <c r="AF437" i="13"/>
  <c r="AE437" i="13"/>
  <c r="AD437" i="13"/>
  <c r="AC437" i="13"/>
  <c r="AB437" i="13"/>
  <c r="AA437" i="13"/>
  <c r="Z437" i="13"/>
  <c r="Y437" i="13"/>
  <c r="X437" i="13"/>
  <c r="W437" i="13"/>
  <c r="V437" i="13"/>
  <c r="U437" i="13"/>
  <c r="T437" i="13"/>
  <c r="S437" i="13"/>
  <c r="R437" i="13"/>
  <c r="Q437" i="13"/>
  <c r="P437" i="13"/>
  <c r="O437" i="13"/>
  <c r="N437" i="13"/>
  <c r="M437" i="13"/>
  <c r="L437" i="13"/>
  <c r="K437" i="13"/>
  <c r="J437" i="13"/>
  <c r="I437" i="13"/>
  <c r="H437" i="13"/>
  <c r="G437" i="13"/>
  <c r="F437" i="13"/>
  <c r="E437" i="13"/>
  <c r="D437" i="13"/>
  <c r="C437" i="13"/>
  <c r="B437" i="13"/>
  <c r="A437" i="13"/>
  <c r="AH436" i="13"/>
  <c r="AG436" i="13"/>
  <c r="AF436" i="13"/>
  <c r="AE436" i="13"/>
  <c r="AD436" i="13"/>
  <c r="AC436" i="13"/>
  <c r="AB436" i="13"/>
  <c r="AA436" i="13"/>
  <c r="Z436" i="13"/>
  <c r="Y436" i="13"/>
  <c r="X436" i="13"/>
  <c r="W436" i="13"/>
  <c r="V436" i="13"/>
  <c r="U436" i="13"/>
  <c r="T436" i="13"/>
  <c r="S436" i="13"/>
  <c r="R436" i="13"/>
  <c r="Q436" i="13"/>
  <c r="P436" i="13"/>
  <c r="O436" i="13"/>
  <c r="N436" i="13"/>
  <c r="M436" i="13"/>
  <c r="L436" i="13"/>
  <c r="K436" i="13"/>
  <c r="J436" i="13"/>
  <c r="I436" i="13"/>
  <c r="H436" i="13"/>
  <c r="G436" i="13"/>
  <c r="F436" i="13"/>
  <c r="E436" i="13"/>
  <c r="D436" i="13"/>
  <c r="C436" i="13"/>
  <c r="B436" i="13"/>
  <c r="A436" i="13"/>
  <c r="AH435" i="13"/>
  <c r="AG435" i="13"/>
  <c r="AF435" i="13"/>
  <c r="AE435" i="13"/>
  <c r="AD435" i="13"/>
  <c r="AC435" i="13"/>
  <c r="AB435" i="13"/>
  <c r="AA435" i="13"/>
  <c r="Z435" i="13"/>
  <c r="Y435" i="13"/>
  <c r="X435" i="13"/>
  <c r="W435" i="13"/>
  <c r="V435" i="13"/>
  <c r="U435" i="13"/>
  <c r="T435" i="13"/>
  <c r="S435" i="13"/>
  <c r="R435" i="13"/>
  <c r="Q435" i="13"/>
  <c r="P435" i="13"/>
  <c r="O435" i="13"/>
  <c r="N435" i="13"/>
  <c r="M435" i="13"/>
  <c r="L435" i="13"/>
  <c r="K435" i="13"/>
  <c r="J435" i="13"/>
  <c r="I435" i="13"/>
  <c r="H435" i="13"/>
  <c r="G435" i="13"/>
  <c r="F435" i="13"/>
  <c r="E435" i="13"/>
  <c r="D435" i="13"/>
  <c r="C435" i="13"/>
  <c r="B435" i="13"/>
  <c r="A435" i="13"/>
  <c r="AH434" i="13"/>
  <c r="AG434" i="13"/>
  <c r="AF434" i="13"/>
  <c r="AE434" i="13"/>
  <c r="AD434" i="13"/>
  <c r="AC434" i="13"/>
  <c r="AB434" i="13"/>
  <c r="AA434" i="13"/>
  <c r="Z434" i="13"/>
  <c r="Y434" i="13"/>
  <c r="X434" i="13"/>
  <c r="W434" i="13"/>
  <c r="V434" i="13"/>
  <c r="U434" i="13"/>
  <c r="T434" i="13"/>
  <c r="S434" i="13"/>
  <c r="R434" i="13"/>
  <c r="Q434" i="13"/>
  <c r="P434" i="13"/>
  <c r="O434" i="13"/>
  <c r="N434" i="13"/>
  <c r="M434" i="13"/>
  <c r="L434" i="13"/>
  <c r="K434" i="13"/>
  <c r="J434" i="13"/>
  <c r="I434" i="13"/>
  <c r="H434" i="13"/>
  <c r="G434" i="13"/>
  <c r="F434" i="13"/>
  <c r="E434" i="13"/>
  <c r="D434" i="13"/>
  <c r="C434" i="13"/>
  <c r="B434" i="13"/>
  <c r="A434" i="13"/>
  <c r="AH433" i="13"/>
  <c r="AG433" i="13"/>
  <c r="AF433" i="13"/>
  <c r="AE433" i="13"/>
  <c r="AD433" i="13"/>
  <c r="AC433" i="13"/>
  <c r="AB433" i="13"/>
  <c r="AA433" i="13"/>
  <c r="Z433" i="13"/>
  <c r="Y433" i="13"/>
  <c r="X433" i="13"/>
  <c r="W433" i="13"/>
  <c r="V433" i="13"/>
  <c r="U433" i="13"/>
  <c r="T433" i="13"/>
  <c r="S433" i="13"/>
  <c r="R433" i="13"/>
  <c r="Q433" i="13"/>
  <c r="P433" i="13"/>
  <c r="O433" i="13"/>
  <c r="N433" i="13"/>
  <c r="M433" i="13"/>
  <c r="L433" i="13"/>
  <c r="K433" i="13"/>
  <c r="J433" i="13"/>
  <c r="I433" i="13"/>
  <c r="H433" i="13"/>
  <c r="G433" i="13"/>
  <c r="F433" i="13"/>
  <c r="E433" i="13"/>
  <c r="D433" i="13"/>
  <c r="C433" i="13"/>
  <c r="B433" i="13"/>
  <c r="A433" i="13"/>
  <c r="AH432" i="13"/>
  <c r="AG432" i="13"/>
  <c r="AF432" i="13"/>
  <c r="AE432" i="13"/>
  <c r="AD432" i="13"/>
  <c r="AC432" i="13"/>
  <c r="AB432" i="13"/>
  <c r="AA432" i="13"/>
  <c r="Z432" i="13"/>
  <c r="Y432" i="13"/>
  <c r="X432" i="13"/>
  <c r="W432" i="13"/>
  <c r="V432" i="13"/>
  <c r="U432" i="13"/>
  <c r="T432" i="13"/>
  <c r="S432" i="13"/>
  <c r="R432" i="13"/>
  <c r="Q432" i="13"/>
  <c r="P432" i="13"/>
  <c r="O432" i="13"/>
  <c r="N432" i="13"/>
  <c r="M432" i="13"/>
  <c r="L432" i="13"/>
  <c r="K432" i="13"/>
  <c r="J432" i="13"/>
  <c r="I432" i="13"/>
  <c r="H432" i="13"/>
  <c r="G432" i="13"/>
  <c r="F432" i="13"/>
  <c r="E432" i="13"/>
  <c r="D432" i="13"/>
  <c r="C432" i="13"/>
  <c r="B432" i="13"/>
  <c r="A432" i="13"/>
  <c r="AH431" i="13"/>
  <c r="AG431" i="13"/>
  <c r="AF431" i="13"/>
  <c r="AE431" i="13"/>
  <c r="AD431" i="13"/>
  <c r="AC431" i="13"/>
  <c r="AB431" i="13"/>
  <c r="AA431" i="13"/>
  <c r="Z431" i="13"/>
  <c r="Y431" i="13"/>
  <c r="X431" i="13"/>
  <c r="W431" i="13"/>
  <c r="V431" i="13"/>
  <c r="U431" i="13"/>
  <c r="T431" i="13"/>
  <c r="S431" i="13"/>
  <c r="R431" i="13"/>
  <c r="Q431" i="13"/>
  <c r="P431" i="13"/>
  <c r="O431" i="13"/>
  <c r="N431" i="13"/>
  <c r="M431" i="13"/>
  <c r="L431" i="13"/>
  <c r="K431" i="13"/>
  <c r="J431" i="13"/>
  <c r="I431" i="13"/>
  <c r="H431" i="13"/>
  <c r="G431" i="13"/>
  <c r="F431" i="13"/>
  <c r="E431" i="13"/>
  <c r="D431" i="13"/>
  <c r="C431" i="13"/>
  <c r="B431" i="13"/>
  <c r="A431" i="13"/>
  <c r="AH430" i="13"/>
  <c r="AG430" i="13"/>
  <c r="AF430" i="13"/>
  <c r="AE430" i="13"/>
  <c r="AD430" i="13"/>
  <c r="AC430" i="13"/>
  <c r="AB430" i="13"/>
  <c r="AA430" i="13"/>
  <c r="Z430" i="13"/>
  <c r="Y430" i="13"/>
  <c r="X430" i="13"/>
  <c r="W430" i="13"/>
  <c r="V430" i="13"/>
  <c r="U430" i="13"/>
  <c r="T430" i="13"/>
  <c r="S430" i="13"/>
  <c r="R430" i="13"/>
  <c r="Q430" i="13"/>
  <c r="P430" i="13"/>
  <c r="O430" i="13"/>
  <c r="N430" i="13"/>
  <c r="M430" i="13"/>
  <c r="L430" i="13"/>
  <c r="K430" i="13"/>
  <c r="J430" i="13"/>
  <c r="I430" i="13"/>
  <c r="H430" i="13"/>
  <c r="G430" i="13"/>
  <c r="F430" i="13"/>
  <c r="E430" i="13"/>
  <c r="D430" i="13"/>
  <c r="C430" i="13"/>
  <c r="B430" i="13"/>
  <c r="A430" i="13"/>
  <c r="AH429" i="13"/>
  <c r="AG429" i="13"/>
  <c r="AF429" i="13"/>
  <c r="AE429" i="13"/>
  <c r="AD429" i="13"/>
  <c r="AC429" i="13"/>
  <c r="AB429" i="13"/>
  <c r="AA429" i="13"/>
  <c r="Z429" i="13"/>
  <c r="Y429" i="13"/>
  <c r="X429" i="13"/>
  <c r="W429" i="13"/>
  <c r="V429" i="13"/>
  <c r="U429" i="13"/>
  <c r="T429" i="13"/>
  <c r="S429" i="13"/>
  <c r="R429" i="13"/>
  <c r="Q429" i="13"/>
  <c r="P429" i="13"/>
  <c r="O429" i="13"/>
  <c r="N429" i="13"/>
  <c r="M429" i="13"/>
  <c r="L429" i="13"/>
  <c r="K429" i="13"/>
  <c r="J429" i="13"/>
  <c r="I429" i="13"/>
  <c r="H429" i="13"/>
  <c r="G429" i="13"/>
  <c r="F429" i="13"/>
  <c r="E429" i="13"/>
  <c r="D429" i="13"/>
  <c r="C429" i="13"/>
  <c r="B429" i="13"/>
  <c r="A429" i="13"/>
  <c r="AH428" i="13"/>
  <c r="AG428" i="13"/>
  <c r="AF428" i="13"/>
  <c r="AE428" i="13"/>
  <c r="AD428" i="13"/>
  <c r="AC428" i="13"/>
  <c r="AB428" i="13"/>
  <c r="AA428" i="13"/>
  <c r="Z428" i="13"/>
  <c r="Y428" i="13"/>
  <c r="X428" i="13"/>
  <c r="W428" i="13"/>
  <c r="V428" i="13"/>
  <c r="U428" i="13"/>
  <c r="T428" i="13"/>
  <c r="S428" i="13"/>
  <c r="R428" i="13"/>
  <c r="Q428" i="13"/>
  <c r="P428" i="13"/>
  <c r="O428" i="13"/>
  <c r="N428" i="13"/>
  <c r="M428" i="13"/>
  <c r="L428" i="13"/>
  <c r="K428" i="13"/>
  <c r="J428" i="13"/>
  <c r="I428" i="13"/>
  <c r="H428" i="13"/>
  <c r="G428" i="13"/>
  <c r="F428" i="13"/>
  <c r="E428" i="13"/>
  <c r="D428" i="13"/>
  <c r="C428" i="13"/>
  <c r="B428" i="13"/>
  <c r="A428" i="13"/>
  <c r="AH427" i="13"/>
  <c r="AG427" i="13"/>
  <c r="AF427" i="13"/>
  <c r="AE427" i="13"/>
  <c r="AD427" i="13"/>
  <c r="AC427" i="13"/>
  <c r="AB427" i="13"/>
  <c r="AA427" i="13"/>
  <c r="Z427" i="13"/>
  <c r="Y427" i="13"/>
  <c r="X427" i="13"/>
  <c r="W427" i="13"/>
  <c r="V427" i="13"/>
  <c r="U427" i="13"/>
  <c r="T427" i="13"/>
  <c r="S427" i="13"/>
  <c r="R427" i="13"/>
  <c r="Q427" i="13"/>
  <c r="P427" i="13"/>
  <c r="O427" i="13"/>
  <c r="N427" i="13"/>
  <c r="M427" i="13"/>
  <c r="L427" i="13"/>
  <c r="K427" i="13"/>
  <c r="J427" i="13"/>
  <c r="I427" i="13"/>
  <c r="H427" i="13"/>
  <c r="G427" i="13"/>
  <c r="F427" i="13"/>
  <c r="E427" i="13"/>
  <c r="D427" i="13"/>
  <c r="C427" i="13"/>
  <c r="B427" i="13"/>
  <c r="A427" i="13"/>
  <c r="AH426" i="13"/>
  <c r="AG426" i="13"/>
  <c r="AF426" i="13"/>
  <c r="AE426" i="13"/>
  <c r="AD426" i="13"/>
  <c r="AC426" i="13"/>
  <c r="AB426" i="13"/>
  <c r="AA426" i="13"/>
  <c r="Z426" i="13"/>
  <c r="Y426" i="13"/>
  <c r="X426" i="13"/>
  <c r="W426" i="13"/>
  <c r="V426" i="13"/>
  <c r="U426" i="13"/>
  <c r="T426" i="13"/>
  <c r="S426" i="13"/>
  <c r="R426" i="13"/>
  <c r="Q426" i="13"/>
  <c r="P426" i="13"/>
  <c r="O426" i="13"/>
  <c r="N426" i="13"/>
  <c r="M426" i="13"/>
  <c r="L426" i="13"/>
  <c r="K426" i="13"/>
  <c r="J426" i="13"/>
  <c r="I426" i="13"/>
  <c r="H426" i="13"/>
  <c r="G426" i="13"/>
  <c r="F426" i="13"/>
  <c r="E426" i="13"/>
  <c r="D426" i="13"/>
  <c r="C426" i="13"/>
  <c r="B426" i="13"/>
  <c r="A426" i="13"/>
  <c r="AH425" i="13"/>
  <c r="AG425" i="13"/>
  <c r="AF425" i="13"/>
  <c r="AE425" i="13"/>
  <c r="AD425" i="13"/>
  <c r="AC425" i="13"/>
  <c r="AB425" i="13"/>
  <c r="AA425" i="13"/>
  <c r="Z425" i="13"/>
  <c r="Y425" i="13"/>
  <c r="X425" i="13"/>
  <c r="W425" i="13"/>
  <c r="V425" i="13"/>
  <c r="U425" i="13"/>
  <c r="T425" i="13"/>
  <c r="S425" i="13"/>
  <c r="R425" i="13"/>
  <c r="Q425" i="13"/>
  <c r="P425" i="13"/>
  <c r="O425" i="13"/>
  <c r="N425" i="13"/>
  <c r="M425" i="13"/>
  <c r="L425" i="13"/>
  <c r="K425" i="13"/>
  <c r="J425" i="13"/>
  <c r="I425" i="13"/>
  <c r="H425" i="13"/>
  <c r="G425" i="13"/>
  <c r="F425" i="13"/>
  <c r="E425" i="13"/>
  <c r="D425" i="13"/>
  <c r="C425" i="13"/>
  <c r="B425" i="13"/>
  <c r="A425" i="13"/>
  <c r="AH424" i="13"/>
  <c r="AG424" i="13"/>
  <c r="AF424" i="13"/>
  <c r="AE424" i="13"/>
  <c r="AD424" i="13"/>
  <c r="AC424" i="13"/>
  <c r="AB424" i="13"/>
  <c r="AA424" i="13"/>
  <c r="Z424" i="13"/>
  <c r="Y424" i="13"/>
  <c r="X424" i="13"/>
  <c r="W424" i="13"/>
  <c r="V424" i="13"/>
  <c r="U424" i="13"/>
  <c r="T424" i="13"/>
  <c r="S424" i="13"/>
  <c r="R424" i="13"/>
  <c r="Q424" i="13"/>
  <c r="P424" i="13"/>
  <c r="O424" i="13"/>
  <c r="N424" i="13"/>
  <c r="M424" i="13"/>
  <c r="L424" i="13"/>
  <c r="K424" i="13"/>
  <c r="J424" i="13"/>
  <c r="I424" i="13"/>
  <c r="H424" i="13"/>
  <c r="G424" i="13"/>
  <c r="F424" i="13"/>
  <c r="E424" i="13"/>
  <c r="D424" i="13"/>
  <c r="C424" i="13"/>
  <c r="B424" i="13"/>
  <c r="A424" i="13"/>
  <c r="AH423" i="13"/>
  <c r="AG423" i="13"/>
  <c r="AF423" i="13"/>
  <c r="AE423" i="13"/>
  <c r="AD423" i="13"/>
  <c r="AC423" i="13"/>
  <c r="AB423" i="13"/>
  <c r="AA423" i="13"/>
  <c r="Z423" i="13"/>
  <c r="Y423" i="13"/>
  <c r="X423" i="13"/>
  <c r="W423" i="13"/>
  <c r="V423" i="13"/>
  <c r="U423" i="13"/>
  <c r="T423" i="13"/>
  <c r="S423" i="13"/>
  <c r="R423" i="13"/>
  <c r="Q423" i="13"/>
  <c r="P423" i="13"/>
  <c r="O423" i="13"/>
  <c r="N423" i="13"/>
  <c r="M423" i="13"/>
  <c r="L423" i="13"/>
  <c r="K423" i="13"/>
  <c r="J423" i="13"/>
  <c r="I423" i="13"/>
  <c r="H423" i="13"/>
  <c r="G423" i="13"/>
  <c r="F423" i="13"/>
  <c r="E423" i="13"/>
  <c r="D423" i="13"/>
  <c r="C423" i="13"/>
  <c r="B423" i="13"/>
  <c r="A423" i="13"/>
  <c r="AH422" i="13"/>
  <c r="AG422" i="13"/>
  <c r="AF422" i="13"/>
  <c r="AE422" i="13"/>
  <c r="AD422" i="13"/>
  <c r="AC422" i="13"/>
  <c r="AB422" i="13"/>
  <c r="AA422" i="13"/>
  <c r="Z422" i="13"/>
  <c r="Y422" i="13"/>
  <c r="X422" i="13"/>
  <c r="W422" i="13"/>
  <c r="V422" i="13"/>
  <c r="U422" i="13"/>
  <c r="T422" i="13"/>
  <c r="S422" i="13"/>
  <c r="R422" i="13"/>
  <c r="Q422" i="13"/>
  <c r="P422" i="13"/>
  <c r="O422" i="13"/>
  <c r="N422" i="13"/>
  <c r="M422" i="13"/>
  <c r="L422" i="13"/>
  <c r="K422" i="13"/>
  <c r="J422" i="13"/>
  <c r="I422" i="13"/>
  <c r="H422" i="13"/>
  <c r="G422" i="13"/>
  <c r="F422" i="13"/>
  <c r="E422" i="13"/>
  <c r="D422" i="13"/>
  <c r="C422" i="13"/>
  <c r="B422" i="13"/>
  <c r="A422" i="13"/>
  <c r="AH421" i="13"/>
  <c r="AG421" i="13"/>
  <c r="AF421" i="13"/>
  <c r="AE421" i="13"/>
  <c r="AD421" i="13"/>
  <c r="AC421" i="13"/>
  <c r="AB421" i="13"/>
  <c r="AA421" i="13"/>
  <c r="Z421" i="13"/>
  <c r="Y421" i="13"/>
  <c r="X421" i="13"/>
  <c r="W421" i="13"/>
  <c r="V421" i="13"/>
  <c r="U421" i="13"/>
  <c r="T421" i="13"/>
  <c r="S421" i="13"/>
  <c r="R421" i="13"/>
  <c r="Q421" i="13"/>
  <c r="P421" i="13"/>
  <c r="O421" i="13"/>
  <c r="N421" i="13"/>
  <c r="M421" i="13"/>
  <c r="L421" i="13"/>
  <c r="K421" i="13"/>
  <c r="J421" i="13"/>
  <c r="I421" i="13"/>
  <c r="H421" i="13"/>
  <c r="G421" i="13"/>
  <c r="F421" i="13"/>
  <c r="E421" i="13"/>
  <c r="D421" i="13"/>
  <c r="C421" i="13"/>
  <c r="B421" i="13"/>
  <c r="A421" i="13"/>
  <c r="AH420" i="13"/>
  <c r="AG420" i="13"/>
  <c r="AF420" i="13"/>
  <c r="AE420" i="13"/>
  <c r="AD420" i="13"/>
  <c r="AC420" i="13"/>
  <c r="AB420" i="13"/>
  <c r="AA420" i="13"/>
  <c r="Z420" i="13"/>
  <c r="Y420" i="13"/>
  <c r="X420" i="13"/>
  <c r="W420" i="13"/>
  <c r="V420" i="13"/>
  <c r="U420" i="13"/>
  <c r="T420" i="13"/>
  <c r="S420" i="13"/>
  <c r="R420" i="13"/>
  <c r="Q420" i="13"/>
  <c r="P420" i="13"/>
  <c r="O420" i="13"/>
  <c r="N420" i="13"/>
  <c r="M420" i="13"/>
  <c r="L420" i="13"/>
  <c r="K420" i="13"/>
  <c r="J420" i="13"/>
  <c r="I420" i="13"/>
  <c r="H420" i="13"/>
  <c r="G420" i="13"/>
  <c r="F420" i="13"/>
  <c r="E420" i="13"/>
  <c r="D420" i="13"/>
  <c r="C420" i="13"/>
  <c r="B420" i="13"/>
  <c r="A420" i="13"/>
  <c r="AH419" i="13"/>
  <c r="AG419" i="13"/>
  <c r="AF419" i="13"/>
  <c r="AE419" i="13"/>
  <c r="AD419" i="13"/>
  <c r="AC419" i="13"/>
  <c r="AB419" i="13"/>
  <c r="AA419" i="13"/>
  <c r="Z419" i="13"/>
  <c r="Y419" i="13"/>
  <c r="X419" i="13"/>
  <c r="W419" i="13"/>
  <c r="V419" i="13"/>
  <c r="U419" i="13"/>
  <c r="T419" i="13"/>
  <c r="S419" i="13"/>
  <c r="R419" i="13"/>
  <c r="Q419" i="13"/>
  <c r="P419" i="13"/>
  <c r="O419" i="13"/>
  <c r="N419" i="13"/>
  <c r="M419" i="13"/>
  <c r="L419" i="13"/>
  <c r="K419" i="13"/>
  <c r="J419" i="13"/>
  <c r="I419" i="13"/>
  <c r="H419" i="13"/>
  <c r="G419" i="13"/>
  <c r="F419" i="13"/>
  <c r="E419" i="13"/>
  <c r="D419" i="13"/>
  <c r="C419" i="13"/>
  <c r="B419" i="13"/>
  <c r="A419" i="13"/>
  <c r="AH418" i="13"/>
  <c r="AG418" i="13"/>
  <c r="AF418" i="13"/>
  <c r="AE418" i="13"/>
  <c r="AD418" i="13"/>
  <c r="AC418" i="13"/>
  <c r="AB418" i="13"/>
  <c r="AA418" i="13"/>
  <c r="Z418" i="13"/>
  <c r="Y418" i="13"/>
  <c r="X418" i="13"/>
  <c r="W418" i="13"/>
  <c r="V418" i="13"/>
  <c r="U418" i="13"/>
  <c r="T418" i="13"/>
  <c r="S418" i="13"/>
  <c r="R418" i="13"/>
  <c r="Q418" i="13"/>
  <c r="P418" i="13"/>
  <c r="O418" i="13"/>
  <c r="N418" i="13"/>
  <c r="M418" i="13"/>
  <c r="L418" i="13"/>
  <c r="K418" i="13"/>
  <c r="J418" i="13"/>
  <c r="I418" i="13"/>
  <c r="H418" i="13"/>
  <c r="G418" i="13"/>
  <c r="F418" i="13"/>
  <c r="E418" i="13"/>
  <c r="D418" i="13"/>
  <c r="C418" i="13"/>
  <c r="B418" i="13"/>
  <c r="A418" i="13"/>
  <c r="AH417" i="13"/>
  <c r="AG417" i="13"/>
  <c r="AF417" i="13"/>
  <c r="AE417" i="13"/>
  <c r="AD417" i="13"/>
  <c r="AC417" i="13"/>
  <c r="AB417" i="13"/>
  <c r="AA417" i="13"/>
  <c r="Z417" i="13"/>
  <c r="Y417" i="13"/>
  <c r="X417" i="13"/>
  <c r="W417" i="13"/>
  <c r="V417" i="13"/>
  <c r="U417" i="13"/>
  <c r="T417" i="13"/>
  <c r="S417" i="13"/>
  <c r="R417" i="13"/>
  <c r="Q417" i="13"/>
  <c r="P417" i="13"/>
  <c r="O417" i="13"/>
  <c r="N417" i="13"/>
  <c r="M417" i="13"/>
  <c r="L417" i="13"/>
  <c r="K417" i="13"/>
  <c r="J417" i="13"/>
  <c r="I417" i="13"/>
  <c r="H417" i="13"/>
  <c r="G417" i="13"/>
  <c r="F417" i="13"/>
  <c r="E417" i="13"/>
  <c r="D417" i="13"/>
  <c r="C417" i="13"/>
  <c r="B417" i="13"/>
  <c r="A417" i="13"/>
  <c r="AH416" i="13"/>
  <c r="AG416" i="13"/>
  <c r="AF416" i="13"/>
  <c r="AE416" i="13"/>
  <c r="AD416" i="13"/>
  <c r="AC416" i="13"/>
  <c r="AB416" i="13"/>
  <c r="AA416" i="13"/>
  <c r="Z416" i="13"/>
  <c r="Y416" i="13"/>
  <c r="X416" i="13"/>
  <c r="W416" i="13"/>
  <c r="V416" i="13"/>
  <c r="U416" i="13"/>
  <c r="T416" i="13"/>
  <c r="S416" i="13"/>
  <c r="R416" i="13"/>
  <c r="Q416" i="13"/>
  <c r="P416" i="13"/>
  <c r="O416" i="13"/>
  <c r="N416" i="13"/>
  <c r="M416" i="13"/>
  <c r="L416" i="13"/>
  <c r="K416" i="13"/>
  <c r="J416" i="13"/>
  <c r="I416" i="13"/>
  <c r="H416" i="13"/>
  <c r="G416" i="13"/>
  <c r="F416" i="13"/>
  <c r="E416" i="13"/>
  <c r="D416" i="13"/>
  <c r="C416" i="13"/>
  <c r="B416" i="13"/>
  <c r="A416" i="13"/>
  <c r="AH415" i="13"/>
  <c r="AG415" i="13"/>
  <c r="AF415" i="13"/>
  <c r="AE415" i="13"/>
  <c r="AD415" i="13"/>
  <c r="AC415" i="13"/>
  <c r="AB415" i="13"/>
  <c r="AA415" i="13"/>
  <c r="Z415" i="13"/>
  <c r="Y415" i="13"/>
  <c r="X415" i="13"/>
  <c r="W415" i="13"/>
  <c r="V415" i="13"/>
  <c r="U415" i="13"/>
  <c r="T415" i="13"/>
  <c r="S415" i="13"/>
  <c r="R415" i="13"/>
  <c r="Q415" i="13"/>
  <c r="P415" i="13"/>
  <c r="O415" i="13"/>
  <c r="N415" i="13"/>
  <c r="M415" i="13"/>
  <c r="L415" i="13"/>
  <c r="K415" i="13"/>
  <c r="J415" i="13"/>
  <c r="I415" i="13"/>
  <c r="H415" i="13"/>
  <c r="G415" i="13"/>
  <c r="F415" i="13"/>
  <c r="E415" i="13"/>
  <c r="D415" i="13"/>
  <c r="C415" i="13"/>
  <c r="B415" i="13"/>
  <c r="A415" i="13"/>
  <c r="AH414" i="13"/>
  <c r="AG414" i="13"/>
  <c r="AF414" i="13"/>
  <c r="AE414" i="13"/>
  <c r="AD414" i="13"/>
  <c r="AC414" i="13"/>
  <c r="AB414" i="13"/>
  <c r="AA414" i="13"/>
  <c r="Z414" i="13"/>
  <c r="Y414" i="13"/>
  <c r="X414" i="13"/>
  <c r="W414" i="13"/>
  <c r="V414" i="13"/>
  <c r="U414" i="13"/>
  <c r="T414" i="13"/>
  <c r="S414" i="13"/>
  <c r="R414" i="13"/>
  <c r="Q414" i="13"/>
  <c r="P414" i="13"/>
  <c r="O414" i="13"/>
  <c r="N414" i="13"/>
  <c r="M414" i="13"/>
  <c r="L414" i="13"/>
  <c r="K414" i="13"/>
  <c r="J414" i="13"/>
  <c r="I414" i="13"/>
  <c r="H414" i="13"/>
  <c r="G414" i="13"/>
  <c r="F414" i="13"/>
  <c r="E414" i="13"/>
  <c r="D414" i="13"/>
  <c r="C414" i="13"/>
  <c r="B414" i="13"/>
  <c r="A414" i="13"/>
  <c r="AH413" i="13"/>
  <c r="AG413" i="13"/>
  <c r="AF413" i="13"/>
  <c r="AE413" i="13"/>
  <c r="AD413" i="13"/>
  <c r="AC413" i="13"/>
  <c r="AB413" i="13"/>
  <c r="AA413" i="13"/>
  <c r="Z413" i="13"/>
  <c r="Y413" i="13"/>
  <c r="X413" i="13"/>
  <c r="W413" i="13"/>
  <c r="V413" i="13"/>
  <c r="U413" i="13"/>
  <c r="T413" i="13"/>
  <c r="S413" i="13"/>
  <c r="R413" i="13"/>
  <c r="Q413" i="13"/>
  <c r="P413" i="13"/>
  <c r="O413" i="13"/>
  <c r="N413" i="13"/>
  <c r="M413" i="13"/>
  <c r="L413" i="13"/>
  <c r="K413" i="13"/>
  <c r="J413" i="13"/>
  <c r="I413" i="13"/>
  <c r="H413" i="13"/>
  <c r="G413" i="13"/>
  <c r="F413" i="13"/>
  <c r="E413" i="13"/>
  <c r="D413" i="13"/>
  <c r="C413" i="13"/>
  <c r="B413" i="13"/>
  <c r="A413" i="13"/>
  <c r="AH412" i="13"/>
  <c r="AG412" i="13"/>
  <c r="AF412" i="13"/>
  <c r="AE412" i="13"/>
  <c r="AD412" i="13"/>
  <c r="AC412" i="13"/>
  <c r="AB412" i="13"/>
  <c r="AA412" i="13"/>
  <c r="Z412" i="13"/>
  <c r="Y412" i="13"/>
  <c r="X412" i="13"/>
  <c r="W412" i="13"/>
  <c r="V412" i="13"/>
  <c r="U412" i="13"/>
  <c r="T412" i="13"/>
  <c r="S412" i="13"/>
  <c r="R412" i="13"/>
  <c r="Q412" i="13"/>
  <c r="P412" i="13"/>
  <c r="O412" i="13"/>
  <c r="N412" i="13"/>
  <c r="M412" i="13"/>
  <c r="L412" i="13"/>
  <c r="K412" i="13"/>
  <c r="J412" i="13"/>
  <c r="I412" i="13"/>
  <c r="H412" i="13"/>
  <c r="G412" i="13"/>
  <c r="F412" i="13"/>
  <c r="E412" i="13"/>
  <c r="D412" i="13"/>
  <c r="C412" i="13"/>
  <c r="B412" i="13"/>
  <c r="A412" i="13"/>
  <c r="AH411" i="13"/>
  <c r="AG411" i="13"/>
  <c r="AF411" i="13"/>
  <c r="AE411" i="13"/>
  <c r="AD411" i="13"/>
  <c r="AC411" i="13"/>
  <c r="AB411" i="13"/>
  <c r="AA411" i="13"/>
  <c r="Z411" i="13"/>
  <c r="Y411" i="13"/>
  <c r="X411" i="13"/>
  <c r="W411" i="13"/>
  <c r="V411" i="13"/>
  <c r="U411" i="13"/>
  <c r="T411" i="13"/>
  <c r="S411" i="13"/>
  <c r="R411" i="13"/>
  <c r="Q411" i="13"/>
  <c r="P411" i="13"/>
  <c r="O411" i="13"/>
  <c r="N411" i="13"/>
  <c r="M411" i="13"/>
  <c r="L411" i="13"/>
  <c r="K411" i="13"/>
  <c r="J411" i="13"/>
  <c r="I411" i="13"/>
  <c r="H411" i="13"/>
  <c r="G411" i="13"/>
  <c r="F411" i="13"/>
  <c r="E411" i="13"/>
  <c r="D411" i="13"/>
  <c r="C411" i="13"/>
  <c r="B411" i="13"/>
  <c r="A411" i="13"/>
  <c r="AH410" i="13"/>
  <c r="AG410" i="13"/>
  <c r="AF410" i="13"/>
  <c r="AE410" i="13"/>
  <c r="AD410" i="13"/>
  <c r="AC410" i="13"/>
  <c r="AB410" i="13"/>
  <c r="AA410" i="13"/>
  <c r="Z410" i="13"/>
  <c r="Y410" i="13"/>
  <c r="X410" i="13"/>
  <c r="W410" i="13"/>
  <c r="V410" i="13"/>
  <c r="U410" i="13"/>
  <c r="T410" i="13"/>
  <c r="S410" i="13"/>
  <c r="R410" i="13"/>
  <c r="Q410" i="13"/>
  <c r="P410" i="13"/>
  <c r="O410" i="13"/>
  <c r="N410" i="13"/>
  <c r="M410" i="13"/>
  <c r="L410" i="13"/>
  <c r="K410" i="13"/>
  <c r="J410" i="13"/>
  <c r="I410" i="13"/>
  <c r="H410" i="13"/>
  <c r="G410" i="13"/>
  <c r="F410" i="13"/>
  <c r="E410" i="13"/>
  <c r="D410" i="13"/>
  <c r="C410" i="13"/>
  <c r="B410" i="13"/>
  <c r="A410" i="13"/>
  <c r="AH409" i="13"/>
  <c r="AG409" i="13"/>
  <c r="AF409" i="13"/>
  <c r="AE409" i="13"/>
  <c r="AD409" i="13"/>
  <c r="AC409" i="13"/>
  <c r="AB409" i="13"/>
  <c r="AA409" i="13"/>
  <c r="Z409" i="13"/>
  <c r="Y409" i="13"/>
  <c r="X409" i="13"/>
  <c r="W409" i="13"/>
  <c r="V409" i="13"/>
  <c r="U409" i="13"/>
  <c r="T409" i="13"/>
  <c r="S409" i="13"/>
  <c r="R409" i="13"/>
  <c r="Q409" i="13"/>
  <c r="P409" i="13"/>
  <c r="O409" i="13"/>
  <c r="N409" i="13"/>
  <c r="M409" i="13"/>
  <c r="L409" i="13"/>
  <c r="K409" i="13"/>
  <c r="J409" i="13"/>
  <c r="I409" i="13"/>
  <c r="H409" i="13"/>
  <c r="G409" i="13"/>
  <c r="F409" i="13"/>
  <c r="E409" i="13"/>
  <c r="D409" i="13"/>
  <c r="C409" i="13"/>
  <c r="B409" i="13"/>
  <c r="A409" i="13"/>
  <c r="AH408" i="13"/>
  <c r="AG408" i="13"/>
  <c r="AF408" i="13"/>
  <c r="AE408" i="13"/>
  <c r="AD408" i="13"/>
  <c r="AC408" i="13"/>
  <c r="AB408" i="13"/>
  <c r="AA408" i="13"/>
  <c r="Z408" i="13"/>
  <c r="Y408" i="13"/>
  <c r="X408" i="13"/>
  <c r="W408" i="13"/>
  <c r="V408" i="13"/>
  <c r="U408" i="13"/>
  <c r="T408" i="13"/>
  <c r="S408" i="13"/>
  <c r="R408" i="13"/>
  <c r="Q408" i="13"/>
  <c r="P408" i="13"/>
  <c r="O408" i="13"/>
  <c r="N408" i="13"/>
  <c r="M408" i="13"/>
  <c r="L408" i="13"/>
  <c r="K408" i="13"/>
  <c r="J408" i="13"/>
  <c r="I408" i="13"/>
  <c r="H408" i="13"/>
  <c r="G408" i="13"/>
  <c r="F408" i="13"/>
  <c r="E408" i="13"/>
  <c r="D408" i="13"/>
  <c r="C408" i="13"/>
  <c r="B408" i="13"/>
  <c r="A408" i="13"/>
  <c r="AH407" i="13"/>
  <c r="AG407" i="13"/>
  <c r="AF407" i="13"/>
  <c r="AE407" i="13"/>
  <c r="AD407" i="13"/>
  <c r="AC407" i="13"/>
  <c r="AB407" i="13"/>
  <c r="AA407" i="13"/>
  <c r="Z407" i="13"/>
  <c r="Y407" i="13"/>
  <c r="X407" i="13"/>
  <c r="W407" i="13"/>
  <c r="V407" i="13"/>
  <c r="U407" i="13"/>
  <c r="T407" i="13"/>
  <c r="S407" i="13"/>
  <c r="R407" i="13"/>
  <c r="Q407" i="13"/>
  <c r="P407" i="13"/>
  <c r="O407" i="13"/>
  <c r="N407" i="13"/>
  <c r="M407" i="13"/>
  <c r="L407" i="13"/>
  <c r="K407" i="13"/>
  <c r="J407" i="13"/>
  <c r="I407" i="13"/>
  <c r="H407" i="13"/>
  <c r="G407" i="13"/>
  <c r="F407" i="13"/>
  <c r="E407" i="13"/>
  <c r="D407" i="13"/>
  <c r="C407" i="13"/>
  <c r="B407" i="13"/>
  <c r="A407" i="13"/>
  <c r="AH406" i="13"/>
  <c r="AG406" i="13"/>
  <c r="AF406" i="13"/>
  <c r="AE406" i="13"/>
  <c r="AD406" i="13"/>
  <c r="AC406" i="13"/>
  <c r="AB406" i="13"/>
  <c r="AA406" i="13"/>
  <c r="Z406" i="13"/>
  <c r="Y406" i="13"/>
  <c r="X406" i="13"/>
  <c r="W406" i="13"/>
  <c r="V406" i="13"/>
  <c r="U406" i="13"/>
  <c r="T406" i="13"/>
  <c r="S406" i="13"/>
  <c r="R406" i="13"/>
  <c r="Q406" i="13"/>
  <c r="P406" i="13"/>
  <c r="O406" i="13"/>
  <c r="N406" i="13"/>
  <c r="M406" i="13"/>
  <c r="L406" i="13"/>
  <c r="K406" i="13"/>
  <c r="J406" i="13"/>
  <c r="I406" i="13"/>
  <c r="H406" i="13"/>
  <c r="G406" i="13"/>
  <c r="F406" i="13"/>
  <c r="E406" i="13"/>
  <c r="D406" i="13"/>
  <c r="C406" i="13"/>
  <c r="B406" i="13"/>
  <c r="A406" i="13"/>
  <c r="AH405" i="13"/>
  <c r="AG405" i="13"/>
  <c r="AF405" i="13"/>
  <c r="AE405" i="13"/>
  <c r="AD405" i="13"/>
  <c r="AC405" i="13"/>
  <c r="AB405" i="13"/>
  <c r="AA405" i="13"/>
  <c r="Z405" i="13"/>
  <c r="Y405" i="13"/>
  <c r="X405" i="13"/>
  <c r="W405" i="13"/>
  <c r="V405" i="13"/>
  <c r="U405" i="13"/>
  <c r="T405" i="13"/>
  <c r="S405" i="13"/>
  <c r="R405" i="13"/>
  <c r="Q405" i="13"/>
  <c r="P405" i="13"/>
  <c r="O405" i="13"/>
  <c r="N405" i="13"/>
  <c r="M405" i="13"/>
  <c r="L405" i="13"/>
  <c r="K405" i="13"/>
  <c r="J405" i="13"/>
  <c r="I405" i="13"/>
  <c r="H405" i="13"/>
  <c r="G405" i="13"/>
  <c r="F405" i="13"/>
  <c r="E405" i="13"/>
  <c r="D405" i="13"/>
  <c r="C405" i="13"/>
  <c r="B405" i="13"/>
  <c r="A405" i="13"/>
  <c r="AH404" i="13"/>
  <c r="AG404" i="13"/>
  <c r="AF404" i="13"/>
  <c r="AE404" i="13"/>
  <c r="AD404" i="13"/>
  <c r="AC404" i="13"/>
  <c r="AB404" i="13"/>
  <c r="AA404" i="13"/>
  <c r="Z404" i="13"/>
  <c r="Y404" i="13"/>
  <c r="X404" i="13"/>
  <c r="W404" i="13"/>
  <c r="V404" i="13"/>
  <c r="U404" i="13"/>
  <c r="T404" i="13"/>
  <c r="S404" i="13"/>
  <c r="R404" i="13"/>
  <c r="Q404" i="13"/>
  <c r="P404" i="13"/>
  <c r="O404" i="13"/>
  <c r="N404" i="13"/>
  <c r="M404" i="13"/>
  <c r="L404" i="13"/>
  <c r="K404" i="13"/>
  <c r="J404" i="13"/>
  <c r="I404" i="13"/>
  <c r="H404" i="13"/>
  <c r="G404" i="13"/>
  <c r="F404" i="13"/>
  <c r="E404" i="13"/>
  <c r="D404" i="13"/>
  <c r="C404" i="13"/>
  <c r="B404" i="13"/>
  <c r="A404" i="13"/>
  <c r="AH403" i="13"/>
  <c r="AG403" i="13"/>
  <c r="AF403" i="13"/>
  <c r="AE403" i="13"/>
  <c r="AD403" i="13"/>
  <c r="AC403" i="13"/>
  <c r="AB403" i="13"/>
  <c r="AA403" i="13"/>
  <c r="Z403" i="13"/>
  <c r="Y403" i="13"/>
  <c r="X403" i="13"/>
  <c r="W403" i="13"/>
  <c r="V403" i="13"/>
  <c r="U403" i="13"/>
  <c r="T403" i="13"/>
  <c r="S403" i="13"/>
  <c r="R403" i="13"/>
  <c r="Q403" i="13"/>
  <c r="P403" i="13"/>
  <c r="O403" i="13"/>
  <c r="N403" i="13"/>
  <c r="M403" i="13"/>
  <c r="L403" i="13"/>
  <c r="K403" i="13"/>
  <c r="J403" i="13"/>
  <c r="I403" i="13"/>
  <c r="H403" i="13"/>
  <c r="G403" i="13"/>
  <c r="F403" i="13"/>
  <c r="E403" i="13"/>
  <c r="D403" i="13"/>
  <c r="C403" i="13"/>
  <c r="B403" i="13"/>
  <c r="A403" i="13"/>
  <c r="AH402" i="13"/>
  <c r="AG402" i="13"/>
  <c r="AF402" i="13"/>
  <c r="AE402" i="13"/>
  <c r="AD402" i="13"/>
  <c r="AC402" i="13"/>
  <c r="AB402" i="13"/>
  <c r="AA402" i="13"/>
  <c r="Z402" i="13"/>
  <c r="Y402" i="13"/>
  <c r="X402" i="13"/>
  <c r="W402" i="13"/>
  <c r="V402" i="13"/>
  <c r="U402" i="13"/>
  <c r="T402" i="13"/>
  <c r="S402" i="13"/>
  <c r="R402" i="13"/>
  <c r="Q402" i="13"/>
  <c r="P402" i="13"/>
  <c r="O402" i="13"/>
  <c r="N402" i="13"/>
  <c r="M402" i="13"/>
  <c r="L402" i="13"/>
  <c r="K402" i="13"/>
  <c r="J402" i="13"/>
  <c r="I402" i="13"/>
  <c r="H402" i="13"/>
  <c r="G402" i="13"/>
  <c r="F402" i="13"/>
  <c r="E402" i="13"/>
  <c r="D402" i="13"/>
  <c r="C402" i="13"/>
  <c r="B402" i="13"/>
  <c r="A402" i="13"/>
  <c r="AH401" i="13"/>
  <c r="AG401" i="13"/>
  <c r="AF401" i="13"/>
  <c r="AE401" i="13"/>
  <c r="AD401" i="13"/>
  <c r="AC401" i="13"/>
  <c r="AB401" i="13"/>
  <c r="AA401" i="13"/>
  <c r="Z401" i="13"/>
  <c r="Y401" i="13"/>
  <c r="X401" i="13"/>
  <c r="W401" i="13"/>
  <c r="V401" i="13"/>
  <c r="U401" i="13"/>
  <c r="T401" i="13"/>
  <c r="S401" i="13"/>
  <c r="R401" i="13"/>
  <c r="Q401" i="13"/>
  <c r="P401" i="13"/>
  <c r="O401" i="13"/>
  <c r="N401" i="13"/>
  <c r="M401" i="13"/>
  <c r="L401" i="13"/>
  <c r="K401" i="13"/>
  <c r="J401" i="13"/>
  <c r="I401" i="13"/>
  <c r="H401" i="13"/>
  <c r="G401" i="13"/>
  <c r="F401" i="13"/>
  <c r="E401" i="13"/>
  <c r="D401" i="13"/>
  <c r="C401" i="13"/>
  <c r="B401" i="13"/>
  <c r="A401" i="13"/>
  <c r="AH400" i="13"/>
  <c r="AG400" i="13"/>
  <c r="AF400" i="13"/>
  <c r="AE400" i="13"/>
  <c r="AD400" i="13"/>
  <c r="AC400" i="13"/>
  <c r="AB400" i="13"/>
  <c r="AA400" i="13"/>
  <c r="Z400" i="13"/>
  <c r="Y400" i="13"/>
  <c r="X400" i="13"/>
  <c r="W400" i="13"/>
  <c r="V400" i="13"/>
  <c r="U400" i="13"/>
  <c r="T400" i="13"/>
  <c r="S400" i="13"/>
  <c r="R400" i="13"/>
  <c r="Q400" i="13"/>
  <c r="P400" i="13"/>
  <c r="O400" i="13"/>
  <c r="N400" i="13"/>
  <c r="M400" i="13"/>
  <c r="L400" i="13"/>
  <c r="K400" i="13"/>
  <c r="J400" i="13"/>
  <c r="I400" i="13"/>
  <c r="H400" i="13"/>
  <c r="G400" i="13"/>
  <c r="F400" i="13"/>
  <c r="E400" i="13"/>
  <c r="D400" i="13"/>
  <c r="C400" i="13"/>
  <c r="B400" i="13"/>
  <c r="A400" i="13"/>
  <c r="AH399" i="13"/>
  <c r="AG399" i="13"/>
  <c r="AF399" i="13"/>
  <c r="AE399" i="13"/>
  <c r="AD399" i="13"/>
  <c r="AC399" i="13"/>
  <c r="AB399" i="13"/>
  <c r="AA399" i="13"/>
  <c r="Z399" i="13"/>
  <c r="Y399" i="13"/>
  <c r="X399" i="13"/>
  <c r="W399" i="13"/>
  <c r="V399" i="13"/>
  <c r="U399" i="13"/>
  <c r="T399" i="13"/>
  <c r="S399" i="13"/>
  <c r="R399" i="13"/>
  <c r="Q399" i="13"/>
  <c r="P399" i="13"/>
  <c r="O399" i="13"/>
  <c r="N399" i="13"/>
  <c r="M399" i="13"/>
  <c r="L399" i="13"/>
  <c r="K399" i="13"/>
  <c r="J399" i="13"/>
  <c r="I399" i="13"/>
  <c r="H399" i="13"/>
  <c r="G399" i="13"/>
  <c r="F399" i="13"/>
  <c r="E399" i="13"/>
  <c r="D399" i="13"/>
  <c r="C399" i="13"/>
  <c r="B399" i="13"/>
  <c r="A399" i="13"/>
  <c r="AH398" i="13"/>
  <c r="AG398" i="13"/>
  <c r="AF398" i="13"/>
  <c r="AE398" i="13"/>
  <c r="AD398" i="13"/>
  <c r="AC398" i="13"/>
  <c r="AB398" i="13"/>
  <c r="AA398" i="13"/>
  <c r="Z398" i="13"/>
  <c r="Y398" i="13"/>
  <c r="X398" i="13"/>
  <c r="W398" i="13"/>
  <c r="V398" i="13"/>
  <c r="U398" i="13"/>
  <c r="T398" i="13"/>
  <c r="S398" i="13"/>
  <c r="R398" i="13"/>
  <c r="Q398" i="13"/>
  <c r="P398" i="13"/>
  <c r="O398" i="13"/>
  <c r="N398" i="13"/>
  <c r="M398" i="13"/>
  <c r="L398" i="13"/>
  <c r="K398" i="13"/>
  <c r="J398" i="13"/>
  <c r="I398" i="13"/>
  <c r="H398" i="13"/>
  <c r="G398" i="13"/>
  <c r="F398" i="13"/>
  <c r="E398" i="13"/>
  <c r="D398" i="13"/>
  <c r="C398" i="13"/>
  <c r="B398" i="13"/>
  <c r="A398" i="13"/>
  <c r="AH397" i="13"/>
  <c r="AG397" i="13"/>
  <c r="AF397" i="13"/>
  <c r="AE397" i="13"/>
  <c r="AD397" i="13"/>
  <c r="AC397" i="13"/>
  <c r="AB397" i="13"/>
  <c r="AA397" i="13"/>
  <c r="Z397" i="13"/>
  <c r="Y397" i="13"/>
  <c r="X397" i="13"/>
  <c r="W397" i="13"/>
  <c r="V397" i="13"/>
  <c r="U397" i="13"/>
  <c r="T397" i="13"/>
  <c r="S397" i="13"/>
  <c r="R397" i="13"/>
  <c r="Q397" i="13"/>
  <c r="P397" i="13"/>
  <c r="O397" i="13"/>
  <c r="N397" i="13"/>
  <c r="M397" i="13"/>
  <c r="L397" i="13"/>
  <c r="K397" i="13"/>
  <c r="J397" i="13"/>
  <c r="I397" i="13"/>
  <c r="H397" i="13"/>
  <c r="G397" i="13"/>
  <c r="F397" i="13"/>
  <c r="E397" i="13"/>
  <c r="D397" i="13"/>
  <c r="C397" i="13"/>
  <c r="B397" i="13"/>
  <c r="A397" i="13"/>
  <c r="AH396" i="13"/>
  <c r="AG396" i="13"/>
  <c r="AF396" i="13"/>
  <c r="AE396" i="13"/>
  <c r="AD396" i="13"/>
  <c r="AC396" i="13"/>
  <c r="AB396" i="13"/>
  <c r="AA396" i="13"/>
  <c r="Z396" i="13"/>
  <c r="Y396" i="13"/>
  <c r="X396" i="13"/>
  <c r="W396" i="13"/>
  <c r="V396" i="13"/>
  <c r="U396" i="13"/>
  <c r="T396" i="13"/>
  <c r="S396" i="13"/>
  <c r="R396" i="13"/>
  <c r="Q396" i="13"/>
  <c r="P396" i="13"/>
  <c r="O396" i="13"/>
  <c r="N396" i="13"/>
  <c r="M396" i="13"/>
  <c r="L396" i="13"/>
  <c r="K396" i="13"/>
  <c r="J396" i="13"/>
  <c r="I396" i="13"/>
  <c r="H396" i="13"/>
  <c r="G396" i="13"/>
  <c r="F396" i="13"/>
  <c r="E396" i="13"/>
  <c r="D396" i="13"/>
  <c r="C396" i="13"/>
  <c r="B396" i="13"/>
  <c r="A396" i="13"/>
  <c r="AH395" i="13"/>
  <c r="AG395" i="13"/>
  <c r="AF395" i="13"/>
  <c r="AE395" i="13"/>
  <c r="AD395" i="13"/>
  <c r="AC395" i="13"/>
  <c r="AB395" i="13"/>
  <c r="AA395" i="13"/>
  <c r="Z395" i="13"/>
  <c r="Y395" i="13"/>
  <c r="X395" i="13"/>
  <c r="W395" i="13"/>
  <c r="V395" i="13"/>
  <c r="U395" i="13"/>
  <c r="T395" i="13"/>
  <c r="S395" i="13"/>
  <c r="R395" i="13"/>
  <c r="Q395" i="13"/>
  <c r="P395" i="13"/>
  <c r="O395" i="13"/>
  <c r="N395" i="13"/>
  <c r="M395" i="13"/>
  <c r="L395" i="13"/>
  <c r="K395" i="13"/>
  <c r="J395" i="13"/>
  <c r="I395" i="13"/>
  <c r="H395" i="13"/>
  <c r="G395" i="13"/>
  <c r="F395" i="13"/>
  <c r="E395" i="13"/>
  <c r="D395" i="13"/>
  <c r="C395" i="13"/>
  <c r="B395" i="13"/>
  <c r="A395" i="13"/>
  <c r="AH394" i="13"/>
  <c r="AG394" i="13"/>
  <c r="AF394" i="13"/>
  <c r="AE394" i="13"/>
  <c r="AD394" i="13"/>
  <c r="AC394" i="13"/>
  <c r="AB394" i="13"/>
  <c r="AA394" i="13"/>
  <c r="Z394" i="13"/>
  <c r="Y394" i="13"/>
  <c r="X394" i="13"/>
  <c r="W394" i="13"/>
  <c r="V394" i="13"/>
  <c r="U394" i="13"/>
  <c r="T394" i="13"/>
  <c r="S394" i="13"/>
  <c r="R394" i="13"/>
  <c r="Q394" i="13"/>
  <c r="P394" i="13"/>
  <c r="O394" i="13"/>
  <c r="N394" i="13"/>
  <c r="M394" i="13"/>
  <c r="L394" i="13"/>
  <c r="K394" i="13"/>
  <c r="J394" i="13"/>
  <c r="I394" i="13"/>
  <c r="H394" i="13"/>
  <c r="G394" i="13"/>
  <c r="F394" i="13"/>
  <c r="E394" i="13"/>
  <c r="D394" i="13"/>
  <c r="C394" i="13"/>
  <c r="B394" i="13"/>
  <c r="A394" i="13"/>
  <c r="AH393" i="13"/>
  <c r="AG393" i="13"/>
  <c r="AF393" i="13"/>
  <c r="AE393" i="13"/>
  <c r="AD393" i="13"/>
  <c r="AC393" i="13"/>
  <c r="AB393" i="13"/>
  <c r="AA393" i="13"/>
  <c r="Z393" i="13"/>
  <c r="Y393" i="13"/>
  <c r="X393" i="13"/>
  <c r="W393" i="13"/>
  <c r="V393" i="13"/>
  <c r="U393" i="13"/>
  <c r="T393" i="13"/>
  <c r="S393" i="13"/>
  <c r="R393" i="13"/>
  <c r="Q393" i="13"/>
  <c r="P393" i="13"/>
  <c r="O393" i="13"/>
  <c r="N393" i="13"/>
  <c r="M393" i="13"/>
  <c r="L393" i="13"/>
  <c r="K393" i="13"/>
  <c r="J393" i="13"/>
  <c r="I393" i="13"/>
  <c r="H393" i="13"/>
  <c r="G393" i="13"/>
  <c r="F393" i="13"/>
  <c r="E393" i="13"/>
  <c r="D393" i="13"/>
  <c r="C393" i="13"/>
  <c r="B393" i="13"/>
  <c r="A393" i="13"/>
  <c r="AH392" i="13"/>
  <c r="AG392" i="13"/>
  <c r="AF392" i="13"/>
  <c r="AE392" i="13"/>
  <c r="AD392" i="13"/>
  <c r="AC392" i="13"/>
  <c r="AB392" i="13"/>
  <c r="AA392" i="13"/>
  <c r="Z392" i="13"/>
  <c r="Y392" i="13"/>
  <c r="X392" i="13"/>
  <c r="W392" i="13"/>
  <c r="V392" i="13"/>
  <c r="U392" i="13"/>
  <c r="T392" i="13"/>
  <c r="S392" i="13"/>
  <c r="R392" i="13"/>
  <c r="Q392" i="13"/>
  <c r="P392" i="13"/>
  <c r="O392" i="13"/>
  <c r="N392" i="13"/>
  <c r="M392" i="13"/>
  <c r="L392" i="13"/>
  <c r="K392" i="13"/>
  <c r="J392" i="13"/>
  <c r="I392" i="13"/>
  <c r="H392" i="13"/>
  <c r="G392" i="13"/>
  <c r="F392" i="13"/>
  <c r="E392" i="13"/>
  <c r="D392" i="13"/>
  <c r="C392" i="13"/>
  <c r="B392" i="13"/>
  <c r="A392" i="13"/>
  <c r="AH391" i="13"/>
  <c r="AG391" i="13"/>
  <c r="AF391" i="13"/>
  <c r="AE391" i="13"/>
  <c r="AD391" i="13"/>
  <c r="AC391" i="13"/>
  <c r="AB391" i="13"/>
  <c r="AA391" i="13"/>
  <c r="Z391" i="13"/>
  <c r="Y391" i="13"/>
  <c r="X391" i="13"/>
  <c r="W391" i="13"/>
  <c r="V391" i="13"/>
  <c r="U391" i="13"/>
  <c r="T391" i="13"/>
  <c r="S391" i="13"/>
  <c r="R391" i="13"/>
  <c r="Q391" i="13"/>
  <c r="P391" i="13"/>
  <c r="O391" i="13"/>
  <c r="N391" i="13"/>
  <c r="M391" i="13"/>
  <c r="L391" i="13"/>
  <c r="K391" i="13"/>
  <c r="J391" i="13"/>
  <c r="I391" i="13"/>
  <c r="H391" i="13"/>
  <c r="G391" i="13"/>
  <c r="F391" i="13"/>
  <c r="E391" i="13"/>
  <c r="D391" i="13"/>
  <c r="C391" i="13"/>
  <c r="B391" i="13"/>
  <c r="A391" i="13"/>
  <c r="AH390" i="13"/>
  <c r="AG390" i="13"/>
  <c r="AF390" i="13"/>
  <c r="AE390" i="13"/>
  <c r="AD390" i="13"/>
  <c r="AC390" i="13"/>
  <c r="AB390" i="13"/>
  <c r="AA390" i="13"/>
  <c r="Z390" i="13"/>
  <c r="Y390" i="13"/>
  <c r="X390" i="13"/>
  <c r="W390" i="13"/>
  <c r="V390" i="13"/>
  <c r="U390" i="13"/>
  <c r="T390" i="13"/>
  <c r="S390" i="13"/>
  <c r="R390" i="13"/>
  <c r="Q390" i="13"/>
  <c r="P390" i="13"/>
  <c r="O390" i="13"/>
  <c r="N390" i="13"/>
  <c r="M390" i="13"/>
  <c r="L390" i="13"/>
  <c r="K390" i="13"/>
  <c r="J390" i="13"/>
  <c r="I390" i="13"/>
  <c r="H390" i="13"/>
  <c r="G390" i="13"/>
  <c r="F390" i="13"/>
  <c r="E390" i="13"/>
  <c r="D390" i="13"/>
  <c r="C390" i="13"/>
  <c r="B390" i="13"/>
  <c r="A390" i="13"/>
  <c r="AH389" i="13"/>
  <c r="AG389" i="13"/>
  <c r="AF389" i="13"/>
  <c r="AE389" i="13"/>
  <c r="AD389" i="13"/>
  <c r="AC389" i="13"/>
  <c r="AB389" i="13"/>
  <c r="AA389" i="13"/>
  <c r="Z389" i="13"/>
  <c r="Y389" i="13"/>
  <c r="X389" i="13"/>
  <c r="W389" i="13"/>
  <c r="V389" i="13"/>
  <c r="U389" i="13"/>
  <c r="T389" i="13"/>
  <c r="S389" i="13"/>
  <c r="R389" i="13"/>
  <c r="Q389" i="13"/>
  <c r="P389" i="13"/>
  <c r="O389" i="13"/>
  <c r="N389" i="13"/>
  <c r="M389" i="13"/>
  <c r="L389" i="13"/>
  <c r="K389" i="13"/>
  <c r="J389" i="13"/>
  <c r="I389" i="13"/>
  <c r="H389" i="13"/>
  <c r="G389" i="13"/>
  <c r="F389" i="13"/>
  <c r="E389" i="13"/>
  <c r="D389" i="13"/>
  <c r="C389" i="13"/>
  <c r="B389" i="13"/>
  <c r="A389" i="13"/>
  <c r="AH388" i="13"/>
  <c r="AG388" i="13"/>
  <c r="AF388" i="13"/>
  <c r="AE388" i="13"/>
  <c r="AD388" i="13"/>
  <c r="AC388" i="13"/>
  <c r="AB388" i="13"/>
  <c r="AA388" i="13"/>
  <c r="Z388" i="13"/>
  <c r="Y388" i="13"/>
  <c r="X388" i="13"/>
  <c r="W388" i="13"/>
  <c r="V388" i="13"/>
  <c r="U388" i="13"/>
  <c r="T388" i="13"/>
  <c r="S388" i="13"/>
  <c r="R388" i="13"/>
  <c r="Q388" i="13"/>
  <c r="P388" i="13"/>
  <c r="O388" i="13"/>
  <c r="N388" i="13"/>
  <c r="M388" i="13"/>
  <c r="L388" i="13"/>
  <c r="K388" i="13"/>
  <c r="J388" i="13"/>
  <c r="I388" i="13"/>
  <c r="H388" i="13"/>
  <c r="G388" i="13"/>
  <c r="F388" i="13"/>
  <c r="E388" i="13"/>
  <c r="D388" i="13"/>
  <c r="C388" i="13"/>
  <c r="B388" i="13"/>
  <c r="A388" i="13"/>
  <c r="AH387" i="13"/>
  <c r="AG387" i="13"/>
  <c r="AF387" i="13"/>
  <c r="AE387" i="13"/>
  <c r="AD387" i="13"/>
  <c r="AC387" i="13"/>
  <c r="AB387" i="13"/>
  <c r="AA387" i="13"/>
  <c r="Z387" i="13"/>
  <c r="Y387" i="13"/>
  <c r="X387" i="13"/>
  <c r="W387" i="13"/>
  <c r="V387" i="13"/>
  <c r="U387" i="13"/>
  <c r="T387" i="13"/>
  <c r="S387" i="13"/>
  <c r="R387" i="13"/>
  <c r="Q387" i="13"/>
  <c r="P387" i="13"/>
  <c r="O387" i="13"/>
  <c r="N387" i="13"/>
  <c r="M387" i="13"/>
  <c r="L387" i="13"/>
  <c r="K387" i="13"/>
  <c r="J387" i="13"/>
  <c r="I387" i="13"/>
  <c r="H387" i="13"/>
  <c r="G387" i="13"/>
  <c r="F387" i="13"/>
  <c r="E387" i="13"/>
  <c r="D387" i="13"/>
  <c r="C387" i="13"/>
  <c r="B387" i="13"/>
  <c r="A387" i="13"/>
  <c r="AH386" i="13"/>
  <c r="AG386" i="13"/>
  <c r="AF386" i="13"/>
  <c r="AE386" i="13"/>
  <c r="AD386" i="13"/>
  <c r="AC386" i="13"/>
  <c r="AB386" i="13"/>
  <c r="AA386" i="13"/>
  <c r="Z386" i="13"/>
  <c r="Y386" i="13"/>
  <c r="X386" i="13"/>
  <c r="W386" i="13"/>
  <c r="V386" i="13"/>
  <c r="U386" i="13"/>
  <c r="T386" i="13"/>
  <c r="S386" i="13"/>
  <c r="R386" i="13"/>
  <c r="Q386" i="13"/>
  <c r="P386" i="13"/>
  <c r="O386" i="13"/>
  <c r="N386" i="13"/>
  <c r="M386" i="13"/>
  <c r="L386" i="13"/>
  <c r="K386" i="13"/>
  <c r="J386" i="13"/>
  <c r="I386" i="13"/>
  <c r="H386" i="13"/>
  <c r="G386" i="13"/>
  <c r="F386" i="13"/>
  <c r="E386" i="13"/>
  <c r="D386" i="13"/>
  <c r="C386" i="13"/>
  <c r="B386" i="13"/>
  <c r="A386" i="13"/>
  <c r="AH385" i="13"/>
  <c r="AG385" i="13"/>
  <c r="AF385" i="13"/>
  <c r="AE385" i="13"/>
  <c r="AD385" i="13"/>
  <c r="AC385" i="13"/>
  <c r="AB385" i="13"/>
  <c r="AA385" i="13"/>
  <c r="Z385" i="13"/>
  <c r="Y385" i="13"/>
  <c r="X385" i="13"/>
  <c r="W385" i="13"/>
  <c r="V385" i="13"/>
  <c r="U385" i="13"/>
  <c r="T385" i="13"/>
  <c r="S385" i="13"/>
  <c r="R385" i="13"/>
  <c r="Q385" i="13"/>
  <c r="P385" i="13"/>
  <c r="O385" i="13"/>
  <c r="N385" i="13"/>
  <c r="M385" i="13"/>
  <c r="L385" i="13"/>
  <c r="K385" i="13"/>
  <c r="J385" i="13"/>
  <c r="I385" i="13"/>
  <c r="H385" i="13"/>
  <c r="G385" i="13"/>
  <c r="F385" i="13"/>
  <c r="E385" i="13"/>
  <c r="D385" i="13"/>
  <c r="C385" i="13"/>
  <c r="B385" i="13"/>
  <c r="A385" i="13"/>
  <c r="AH384" i="13"/>
  <c r="AG384" i="13"/>
  <c r="AF384" i="13"/>
  <c r="AE384" i="13"/>
  <c r="AD384" i="13"/>
  <c r="AC384" i="13"/>
  <c r="AB384" i="13"/>
  <c r="AA384" i="13"/>
  <c r="Z384" i="13"/>
  <c r="Y384" i="13"/>
  <c r="X384" i="13"/>
  <c r="W384" i="13"/>
  <c r="V384" i="13"/>
  <c r="U384" i="13"/>
  <c r="T384" i="13"/>
  <c r="S384" i="13"/>
  <c r="R384" i="13"/>
  <c r="Q384" i="13"/>
  <c r="P384" i="13"/>
  <c r="O384" i="13"/>
  <c r="N384" i="13"/>
  <c r="M384" i="13"/>
  <c r="L384" i="13"/>
  <c r="K384" i="13"/>
  <c r="J384" i="13"/>
  <c r="I384" i="13"/>
  <c r="H384" i="13"/>
  <c r="G384" i="13"/>
  <c r="F384" i="13"/>
  <c r="E384" i="13"/>
  <c r="D384" i="13"/>
  <c r="C384" i="13"/>
  <c r="B384" i="13"/>
  <c r="A384" i="13"/>
  <c r="AH383" i="13"/>
  <c r="AG383" i="13"/>
  <c r="AF383" i="13"/>
  <c r="AE383" i="13"/>
  <c r="AD383" i="13"/>
  <c r="AC383" i="13"/>
  <c r="AB383" i="13"/>
  <c r="AA383" i="13"/>
  <c r="Z383" i="13"/>
  <c r="Y383" i="13"/>
  <c r="X383" i="13"/>
  <c r="W383" i="13"/>
  <c r="V383" i="13"/>
  <c r="U383" i="13"/>
  <c r="T383" i="13"/>
  <c r="S383" i="13"/>
  <c r="R383" i="13"/>
  <c r="Q383" i="13"/>
  <c r="P383" i="13"/>
  <c r="O383" i="13"/>
  <c r="N383" i="13"/>
  <c r="M383" i="13"/>
  <c r="L383" i="13"/>
  <c r="K383" i="13"/>
  <c r="J383" i="13"/>
  <c r="I383" i="13"/>
  <c r="H383" i="13"/>
  <c r="G383" i="13"/>
  <c r="F383" i="13"/>
  <c r="E383" i="13"/>
  <c r="D383" i="13"/>
  <c r="C383" i="13"/>
  <c r="B383" i="13"/>
  <c r="A383" i="13"/>
  <c r="AH382" i="13"/>
  <c r="AG382" i="13"/>
  <c r="AF382" i="13"/>
  <c r="AE382" i="13"/>
  <c r="AD382" i="13"/>
  <c r="AC382" i="13"/>
  <c r="AB382" i="13"/>
  <c r="AA382" i="13"/>
  <c r="Z382" i="13"/>
  <c r="Y382" i="13"/>
  <c r="X382" i="13"/>
  <c r="W382" i="13"/>
  <c r="V382" i="13"/>
  <c r="U382" i="13"/>
  <c r="T382" i="13"/>
  <c r="S382" i="13"/>
  <c r="R382" i="13"/>
  <c r="Q382" i="13"/>
  <c r="P382" i="13"/>
  <c r="O382" i="13"/>
  <c r="N382" i="13"/>
  <c r="M382" i="13"/>
  <c r="L382" i="13"/>
  <c r="K382" i="13"/>
  <c r="J382" i="13"/>
  <c r="I382" i="13"/>
  <c r="H382" i="13"/>
  <c r="G382" i="13"/>
  <c r="F382" i="13"/>
  <c r="E382" i="13"/>
  <c r="D382" i="13"/>
  <c r="C382" i="13"/>
  <c r="B382" i="13"/>
  <c r="A382" i="13"/>
  <c r="AH381" i="13"/>
  <c r="AG381" i="13"/>
  <c r="AF381" i="13"/>
  <c r="AE381" i="13"/>
  <c r="AD381" i="13"/>
  <c r="AC381" i="13"/>
  <c r="AB381" i="13"/>
  <c r="AA381" i="13"/>
  <c r="Z381" i="13"/>
  <c r="Y381" i="13"/>
  <c r="X381" i="13"/>
  <c r="W381" i="13"/>
  <c r="V381" i="13"/>
  <c r="U381" i="13"/>
  <c r="T381" i="13"/>
  <c r="S381" i="13"/>
  <c r="R381" i="13"/>
  <c r="Q381" i="13"/>
  <c r="P381" i="13"/>
  <c r="O381" i="13"/>
  <c r="N381" i="13"/>
  <c r="M381" i="13"/>
  <c r="L381" i="13"/>
  <c r="K381" i="13"/>
  <c r="J381" i="13"/>
  <c r="I381" i="13"/>
  <c r="H381" i="13"/>
  <c r="G381" i="13"/>
  <c r="F381" i="13"/>
  <c r="E381" i="13"/>
  <c r="D381" i="13"/>
  <c r="C381" i="13"/>
  <c r="B381" i="13"/>
  <c r="A381" i="13"/>
  <c r="AH380" i="13"/>
  <c r="AG380" i="13"/>
  <c r="AF380" i="13"/>
  <c r="AE380" i="13"/>
  <c r="AD380" i="13"/>
  <c r="AC380" i="13"/>
  <c r="AB380" i="13"/>
  <c r="AA380" i="13"/>
  <c r="Z380" i="13"/>
  <c r="Y380" i="13"/>
  <c r="X380" i="13"/>
  <c r="W380" i="13"/>
  <c r="V380" i="13"/>
  <c r="U380" i="13"/>
  <c r="T380" i="13"/>
  <c r="S380" i="13"/>
  <c r="R380" i="13"/>
  <c r="Q380" i="13"/>
  <c r="P380" i="13"/>
  <c r="O380" i="13"/>
  <c r="N380" i="13"/>
  <c r="M380" i="13"/>
  <c r="L380" i="13"/>
  <c r="K380" i="13"/>
  <c r="J380" i="13"/>
  <c r="I380" i="13"/>
  <c r="H380" i="13"/>
  <c r="G380" i="13"/>
  <c r="F380" i="13"/>
  <c r="E380" i="13"/>
  <c r="D380" i="13"/>
  <c r="C380" i="13"/>
  <c r="B380" i="13"/>
  <c r="A380" i="13"/>
  <c r="AH379" i="13"/>
  <c r="AG379" i="13"/>
  <c r="AF379" i="13"/>
  <c r="AE379" i="13"/>
  <c r="AD379" i="13"/>
  <c r="AC379" i="13"/>
  <c r="AB379" i="13"/>
  <c r="AA379" i="13"/>
  <c r="Z379" i="13"/>
  <c r="Y379" i="13"/>
  <c r="X379" i="13"/>
  <c r="W379" i="13"/>
  <c r="V379" i="13"/>
  <c r="U379" i="13"/>
  <c r="T379" i="13"/>
  <c r="S379" i="13"/>
  <c r="R379" i="13"/>
  <c r="Q379" i="13"/>
  <c r="P379" i="13"/>
  <c r="O379" i="13"/>
  <c r="N379" i="13"/>
  <c r="M379" i="13"/>
  <c r="L379" i="13"/>
  <c r="K379" i="13"/>
  <c r="J379" i="13"/>
  <c r="I379" i="13"/>
  <c r="H379" i="13"/>
  <c r="G379" i="13"/>
  <c r="F379" i="13"/>
  <c r="E379" i="13"/>
  <c r="D379" i="13"/>
  <c r="C379" i="13"/>
  <c r="B379" i="13"/>
  <c r="A379" i="13"/>
  <c r="AH378" i="13"/>
  <c r="AG378" i="13"/>
  <c r="AF378" i="13"/>
  <c r="AE378" i="13"/>
  <c r="AD378" i="13"/>
  <c r="AC378" i="13"/>
  <c r="AB378" i="13"/>
  <c r="AA378" i="13"/>
  <c r="Z378" i="13"/>
  <c r="Y378" i="13"/>
  <c r="X378" i="13"/>
  <c r="W378" i="13"/>
  <c r="V378" i="13"/>
  <c r="U378" i="13"/>
  <c r="T378" i="13"/>
  <c r="S378" i="13"/>
  <c r="R378" i="13"/>
  <c r="Q378" i="13"/>
  <c r="P378" i="13"/>
  <c r="O378" i="13"/>
  <c r="N378" i="13"/>
  <c r="M378" i="13"/>
  <c r="L378" i="13"/>
  <c r="K378" i="13"/>
  <c r="J378" i="13"/>
  <c r="I378" i="13"/>
  <c r="H378" i="13"/>
  <c r="G378" i="13"/>
  <c r="F378" i="13"/>
  <c r="E378" i="13"/>
  <c r="D378" i="13"/>
  <c r="C378" i="13"/>
  <c r="B378" i="13"/>
  <c r="A378" i="13"/>
  <c r="AH377" i="13"/>
  <c r="AG377" i="13"/>
  <c r="AF377" i="13"/>
  <c r="AE377" i="13"/>
  <c r="AD377" i="13"/>
  <c r="AC377" i="13"/>
  <c r="AB377" i="13"/>
  <c r="AA377" i="13"/>
  <c r="Z377" i="13"/>
  <c r="Y377" i="13"/>
  <c r="X377" i="13"/>
  <c r="W377" i="13"/>
  <c r="V377" i="13"/>
  <c r="U377" i="13"/>
  <c r="T377" i="13"/>
  <c r="S377" i="13"/>
  <c r="R377" i="13"/>
  <c r="Q377" i="13"/>
  <c r="P377" i="13"/>
  <c r="O377" i="13"/>
  <c r="N377" i="13"/>
  <c r="M377" i="13"/>
  <c r="L377" i="13"/>
  <c r="K377" i="13"/>
  <c r="J377" i="13"/>
  <c r="I377" i="13"/>
  <c r="H377" i="13"/>
  <c r="G377" i="13"/>
  <c r="F377" i="13"/>
  <c r="E377" i="13"/>
  <c r="D377" i="13"/>
  <c r="C377" i="13"/>
  <c r="B377" i="13"/>
  <c r="A377" i="13"/>
  <c r="AH376" i="13"/>
  <c r="AG376" i="13"/>
  <c r="AF376" i="13"/>
  <c r="AE376" i="13"/>
  <c r="AD376" i="13"/>
  <c r="AC376" i="13"/>
  <c r="AB376" i="13"/>
  <c r="AA376" i="13"/>
  <c r="Z376" i="13"/>
  <c r="Y376" i="13"/>
  <c r="X376" i="13"/>
  <c r="W376" i="13"/>
  <c r="V376" i="13"/>
  <c r="U376" i="13"/>
  <c r="T376" i="13"/>
  <c r="S376" i="13"/>
  <c r="R376" i="13"/>
  <c r="Q376" i="13"/>
  <c r="P376" i="13"/>
  <c r="O376" i="13"/>
  <c r="N376" i="13"/>
  <c r="M376" i="13"/>
  <c r="L376" i="13"/>
  <c r="K376" i="13"/>
  <c r="J376" i="13"/>
  <c r="I376" i="13"/>
  <c r="H376" i="13"/>
  <c r="G376" i="13"/>
  <c r="F376" i="13"/>
  <c r="E376" i="13"/>
  <c r="D376" i="13"/>
  <c r="C376" i="13"/>
  <c r="B376" i="13"/>
  <c r="A376" i="13"/>
  <c r="AH375" i="13"/>
  <c r="AG375" i="13"/>
  <c r="AF375" i="13"/>
  <c r="AE375" i="13"/>
  <c r="AD375" i="13"/>
  <c r="AC375" i="13"/>
  <c r="AB375" i="13"/>
  <c r="AA375" i="13"/>
  <c r="Z375" i="13"/>
  <c r="Y375" i="13"/>
  <c r="X375" i="13"/>
  <c r="W375" i="13"/>
  <c r="V375" i="13"/>
  <c r="U375" i="13"/>
  <c r="T375" i="13"/>
  <c r="S375" i="13"/>
  <c r="R375" i="13"/>
  <c r="Q375" i="13"/>
  <c r="P375" i="13"/>
  <c r="O375" i="13"/>
  <c r="N375" i="13"/>
  <c r="M375" i="13"/>
  <c r="L375" i="13"/>
  <c r="K375" i="13"/>
  <c r="J375" i="13"/>
  <c r="I375" i="13"/>
  <c r="H375" i="13"/>
  <c r="G375" i="13"/>
  <c r="F375" i="13"/>
  <c r="E375" i="13"/>
  <c r="D375" i="13"/>
  <c r="C375" i="13"/>
  <c r="B375" i="13"/>
  <c r="A375" i="13"/>
  <c r="AH374" i="13"/>
  <c r="AG374" i="13"/>
  <c r="AF374" i="13"/>
  <c r="AE374" i="13"/>
  <c r="AD374" i="13"/>
  <c r="AC374" i="13"/>
  <c r="AB374" i="13"/>
  <c r="AA374" i="13"/>
  <c r="Z374" i="13"/>
  <c r="Y374" i="13"/>
  <c r="X374" i="13"/>
  <c r="W374" i="13"/>
  <c r="V374" i="13"/>
  <c r="U374" i="13"/>
  <c r="T374" i="13"/>
  <c r="S374" i="13"/>
  <c r="R374" i="13"/>
  <c r="Q374" i="13"/>
  <c r="P374" i="13"/>
  <c r="O374" i="13"/>
  <c r="N374" i="13"/>
  <c r="M374" i="13"/>
  <c r="L374" i="13"/>
  <c r="K374" i="13"/>
  <c r="J374" i="13"/>
  <c r="I374" i="13"/>
  <c r="H374" i="13"/>
  <c r="G374" i="13"/>
  <c r="F374" i="13"/>
  <c r="E374" i="13"/>
  <c r="D374" i="13"/>
  <c r="C374" i="13"/>
  <c r="B374" i="13"/>
  <c r="A374" i="13"/>
  <c r="AH373" i="13"/>
  <c r="AG373" i="13"/>
  <c r="AF373" i="13"/>
  <c r="AE373" i="13"/>
  <c r="AD373" i="13"/>
  <c r="AC373" i="13"/>
  <c r="AB373" i="13"/>
  <c r="AA373" i="13"/>
  <c r="Z373" i="13"/>
  <c r="Y373" i="13"/>
  <c r="X373" i="13"/>
  <c r="W373" i="13"/>
  <c r="V373" i="13"/>
  <c r="U373" i="13"/>
  <c r="T373" i="13"/>
  <c r="S373" i="13"/>
  <c r="R373" i="13"/>
  <c r="Q373" i="13"/>
  <c r="P373" i="13"/>
  <c r="O373" i="13"/>
  <c r="N373" i="13"/>
  <c r="M373" i="13"/>
  <c r="L373" i="13"/>
  <c r="K373" i="13"/>
  <c r="J373" i="13"/>
  <c r="I373" i="13"/>
  <c r="H373" i="13"/>
  <c r="G373" i="13"/>
  <c r="F373" i="13"/>
  <c r="E373" i="13"/>
  <c r="D373" i="13"/>
  <c r="C373" i="13"/>
  <c r="B373" i="13"/>
  <c r="A373" i="13"/>
  <c r="AH372" i="13"/>
  <c r="AG372" i="13"/>
  <c r="AF372" i="13"/>
  <c r="AE372" i="13"/>
  <c r="AD372" i="13"/>
  <c r="AC372" i="13"/>
  <c r="AB372" i="13"/>
  <c r="AA372" i="13"/>
  <c r="Z372" i="13"/>
  <c r="Y372" i="13"/>
  <c r="X372" i="13"/>
  <c r="W372" i="13"/>
  <c r="V372" i="13"/>
  <c r="U372" i="13"/>
  <c r="T372" i="13"/>
  <c r="S372" i="13"/>
  <c r="R372" i="13"/>
  <c r="Q372" i="13"/>
  <c r="P372" i="13"/>
  <c r="O372" i="13"/>
  <c r="N372" i="13"/>
  <c r="M372" i="13"/>
  <c r="L372" i="13"/>
  <c r="K372" i="13"/>
  <c r="J372" i="13"/>
  <c r="I372" i="13"/>
  <c r="H372" i="13"/>
  <c r="G372" i="13"/>
  <c r="F372" i="13"/>
  <c r="E372" i="13"/>
  <c r="D372" i="13"/>
  <c r="C372" i="13"/>
  <c r="B372" i="13"/>
  <c r="A372" i="13"/>
  <c r="AH371" i="13"/>
  <c r="AG371" i="13"/>
  <c r="AF371" i="13"/>
  <c r="AE371" i="13"/>
  <c r="AD371" i="13"/>
  <c r="AC371" i="13"/>
  <c r="AB371" i="13"/>
  <c r="AA371" i="13"/>
  <c r="Z371" i="13"/>
  <c r="Y371" i="13"/>
  <c r="X371" i="13"/>
  <c r="W371" i="13"/>
  <c r="V371" i="13"/>
  <c r="U371" i="13"/>
  <c r="T371" i="13"/>
  <c r="S371" i="13"/>
  <c r="R371" i="13"/>
  <c r="Q371" i="13"/>
  <c r="P371" i="13"/>
  <c r="O371" i="13"/>
  <c r="N371" i="13"/>
  <c r="M371" i="13"/>
  <c r="L371" i="13"/>
  <c r="K371" i="13"/>
  <c r="J371" i="13"/>
  <c r="I371" i="13"/>
  <c r="H371" i="13"/>
  <c r="G371" i="13"/>
  <c r="F371" i="13"/>
  <c r="E371" i="13"/>
  <c r="D371" i="13"/>
  <c r="C371" i="13"/>
  <c r="B371" i="13"/>
  <c r="A371" i="13"/>
  <c r="AH370" i="13"/>
  <c r="AG370" i="13"/>
  <c r="AF370" i="13"/>
  <c r="AE370" i="13"/>
  <c r="AD370" i="13"/>
  <c r="AC370" i="13"/>
  <c r="AB370" i="13"/>
  <c r="AA370" i="13"/>
  <c r="Z370" i="13"/>
  <c r="Y370" i="13"/>
  <c r="X370" i="13"/>
  <c r="W370" i="13"/>
  <c r="V370" i="13"/>
  <c r="U370" i="13"/>
  <c r="T370" i="13"/>
  <c r="S370" i="13"/>
  <c r="R370" i="13"/>
  <c r="Q370" i="13"/>
  <c r="P370" i="13"/>
  <c r="O370" i="13"/>
  <c r="N370" i="13"/>
  <c r="M370" i="13"/>
  <c r="L370" i="13"/>
  <c r="K370" i="13"/>
  <c r="J370" i="13"/>
  <c r="I370" i="13"/>
  <c r="H370" i="13"/>
  <c r="G370" i="13"/>
  <c r="F370" i="13"/>
  <c r="E370" i="13"/>
  <c r="D370" i="13"/>
  <c r="C370" i="13"/>
  <c r="B370" i="13"/>
  <c r="A370" i="13"/>
  <c r="AH369" i="13"/>
  <c r="AG369" i="13"/>
  <c r="AF369" i="13"/>
  <c r="AE369" i="13"/>
  <c r="AD369" i="13"/>
  <c r="AC369" i="13"/>
  <c r="AB369" i="13"/>
  <c r="AA369" i="13"/>
  <c r="Z369" i="13"/>
  <c r="Y369" i="13"/>
  <c r="X369" i="13"/>
  <c r="W369" i="13"/>
  <c r="V369" i="13"/>
  <c r="U369" i="13"/>
  <c r="T369" i="13"/>
  <c r="S369" i="13"/>
  <c r="R369" i="13"/>
  <c r="Q369" i="13"/>
  <c r="P369" i="13"/>
  <c r="O369" i="13"/>
  <c r="N369" i="13"/>
  <c r="M369" i="13"/>
  <c r="L369" i="13"/>
  <c r="K369" i="13"/>
  <c r="J369" i="13"/>
  <c r="I369" i="13"/>
  <c r="H369" i="13"/>
  <c r="G369" i="13"/>
  <c r="F369" i="13"/>
  <c r="E369" i="13"/>
  <c r="D369" i="13"/>
  <c r="C369" i="13"/>
  <c r="B369" i="13"/>
  <c r="A369" i="13"/>
  <c r="AH368" i="13"/>
  <c r="AG368" i="13"/>
  <c r="AF368" i="13"/>
  <c r="AE368" i="13"/>
  <c r="AD368" i="13"/>
  <c r="AC368" i="13"/>
  <c r="AB368" i="13"/>
  <c r="AA368" i="13"/>
  <c r="Z368" i="13"/>
  <c r="Y368" i="13"/>
  <c r="X368" i="13"/>
  <c r="W368" i="13"/>
  <c r="V368" i="13"/>
  <c r="U368" i="13"/>
  <c r="T368" i="13"/>
  <c r="S368" i="13"/>
  <c r="R368" i="13"/>
  <c r="Q368" i="13"/>
  <c r="P368" i="13"/>
  <c r="O368" i="13"/>
  <c r="N368" i="13"/>
  <c r="M368" i="13"/>
  <c r="L368" i="13"/>
  <c r="K368" i="13"/>
  <c r="J368" i="13"/>
  <c r="I368" i="13"/>
  <c r="H368" i="13"/>
  <c r="G368" i="13"/>
  <c r="F368" i="13"/>
  <c r="E368" i="13"/>
  <c r="D368" i="13"/>
  <c r="C368" i="13"/>
  <c r="B368" i="13"/>
  <c r="A368" i="13"/>
  <c r="AH367" i="13"/>
  <c r="AG367" i="13"/>
  <c r="AF367" i="13"/>
  <c r="AE367" i="13"/>
  <c r="AD367" i="13"/>
  <c r="AC367" i="13"/>
  <c r="AB367" i="13"/>
  <c r="AA367" i="13"/>
  <c r="Z367" i="13"/>
  <c r="Y367" i="13"/>
  <c r="X367" i="13"/>
  <c r="W367" i="13"/>
  <c r="V367" i="13"/>
  <c r="U367" i="13"/>
  <c r="T367" i="13"/>
  <c r="S367" i="13"/>
  <c r="R367" i="13"/>
  <c r="Q367" i="13"/>
  <c r="P367" i="13"/>
  <c r="O367" i="13"/>
  <c r="N367" i="13"/>
  <c r="M367" i="13"/>
  <c r="L367" i="13"/>
  <c r="K367" i="13"/>
  <c r="J367" i="13"/>
  <c r="I367" i="13"/>
  <c r="H367" i="13"/>
  <c r="G367" i="13"/>
  <c r="F367" i="13"/>
  <c r="E367" i="13"/>
  <c r="D367" i="13"/>
  <c r="C367" i="13"/>
  <c r="B367" i="13"/>
  <c r="A367" i="13"/>
  <c r="AH366" i="13"/>
  <c r="AG366" i="13"/>
  <c r="AF366" i="13"/>
  <c r="AE366" i="13"/>
  <c r="AD366" i="13"/>
  <c r="AC366" i="13"/>
  <c r="AB366" i="13"/>
  <c r="AA366" i="13"/>
  <c r="Z366" i="13"/>
  <c r="Y366" i="13"/>
  <c r="X366" i="13"/>
  <c r="W366" i="13"/>
  <c r="V366" i="13"/>
  <c r="U366" i="13"/>
  <c r="T366" i="13"/>
  <c r="S366" i="13"/>
  <c r="R366" i="13"/>
  <c r="Q366" i="13"/>
  <c r="P366" i="13"/>
  <c r="O366" i="13"/>
  <c r="N366" i="13"/>
  <c r="M366" i="13"/>
  <c r="L366" i="13"/>
  <c r="K366" i="13"/>
  <c r="J366" i="13"/>
  <c r="I366" i="13"/>
  <c r="H366" i="13"/>
  <c r="G366" i="13"/>
  <c r="F366" i="13"/>
  <c r="E366" i="13"/>
  <c r="D366" i="13"/>
  <c r="C366" i="13"/>
  <c r="B366" i="13"/>
  <c r="A366" i="13"/>
  <c r="AH365" i="13"/>
  <c r="AG365" i="13"/>
  <c r="AF365" i="13"/>
  <c r="AE365" i="13"/>
  <c r="AD365" i="13"/>
  <c r="AC365" i="13"/>
  <c r="AB365" i="13"/>
  <c r="AA365" i="13"/>
  <c r="Z365" i="13"/>
  <c r="Y365" i="13"/>
  <c r="X365" i="13"/>
  <c r="W365" i="13"/>
  <c r="V365" i="13"/>
  <c r="U365" i="13"/>
  <c r="T365" i="13"/>
  <c r="S365" i="13"/>
  <c r="R365" i="13"/>
  <c r="Q365" i="13"/>
  <c r="P365" i="13"/>
  <c r="O365" i="13"/>
  <c r="N365" i="13"/>
  <c r="M365" i="13"/>
  <c r="L365" i="13"/>
  <c r="K365" i="13"/>
  <c r="J365" i="13"/>
  <c r="I365" i="13"/>
  <c r="H365" i="13"/>
  <c r="G365" i="13"/>
  <c r="F365" i="13"/>
  <c r="E365" i="13"/>
  <c r="D365" i="13"/>
  <c r="C365" i="13"/>
  <c r="B365" i="13"/>
  <c r="A365" i="13"/>
  <c r="AH364" i="13"/>
  <c r="AG364" i="13"/>
  <c r="AF364" i="13"/>
  <c r="AE364" i="13"/>
  <c r="AD364" i="13"/>
  <c r="AC364" i="13"/>
  <c r="AB364" i="13"/>
  <c r="AA364" i="13"/>
  <c r="Z364" i="13"/>
  <c r="Y364" i="13"/>
  <c r="X364" i="13"/>
  <c r="W364" i="13"/>
  <c r="V364" i="13"/>
  <c r="U364" i="13"/>
  <c r="T364" i="13"/>
  <c r="S364" i="13"/>
  <c r="R364" i="13"/>
  <c r="Q364" i="13"/>
  <c r="P364" i="13"/>
  <c r="O364" i="13"/>
  <c r="N364" i="13"/>
  <c r="M364" i="13"/>
  <c r="L364" i="13"/>
  <c r="K364" i="13"/>
  <c r="J364" i="13"/>
  <c r="I364" i="13"/>
  <c r="H364" i="13"/>
  <c r="G364" i="13"/>
  <c r="F364" i="13"/>
  <c r="E364" i="13"/>
  <c r="D364" i="13"/>
  <c r="C364" i="13"/>
  <c r="B364" i="13"/>
  <c r="A364" i="13"/>
  <c r="AH363" i="13"/>
  <c r="AG363" i="13"/>
  <c r="AF363" i="13"/>
  <c r="AE363" i="13"/>
  <c r="AD363" i="13"/>
  <c r="AC363" i="13"/>
  <c r="AB363" i="13"/>
  <c r="AA363" i="13"/>
  <c r="Z363" i="13"/>
  <c r="Y363" i="13"/>
  <c r="X363" i="13"/>
  <c r="W363" i="13"/>
  <c r="V363" i="13"/>
  <c r="U363" i="13"/>
  <c r="T363" i="13"/>
  <c r="S363" i="13"/>
  <c r="R363" i="13"/>
  <c r="Q363" i="13"/>
  <c r="P363" i="13"/>
  <c r="O363" i="13"/>
  <c r="N363" i="13"/>
  <c r="M363" i="13"/>
  <c r="L363" i="13"/>
  <c r="K363" i="13"/>
  <c r="J363" i="13"/>
  <c r="I363" i="13"/>
  <c r="H363" i="13"/>
  <c r="G363" i="13"/>
  <c r="F363" i="13"/>
  <c r="E363" i="13"/>
  <c r="D363" i="13"/>
  <c r="C363" i="13"/>
  <c r="B363" i="13"/>
  <c r="A363" i="13"/>
  <c r="AH362" i="13"/>
  <c r="AG362" i="13"/>
  <c r="AF362" i="13"/>
  <c r="AE362" i="13"/>
  <c r="AD362" i="13"/>
  <c r="AC362" i="13"/>
  <c r="AB362" i="13"/>
  <c r="AA362" i="13"/>
  <c r="Z362" i="13"/>
  <c r="Y362" i="13"/>
  <c r="X362" i="13"/>
  <c r="W362" i="13"/>
  <c r="V362" i="13"/>
  <c r="U362" i="13"/>
  <c r="T362" i="13"/>
  <c r="S362" i="13"/>
  <c r="R362" i="13"/>
  <c r="Q362" i="13"/>
  <c r="P362" i="13"/>
  <c r="O362" i="13"/>
  <c r="N362" i="13"/>
  <c r="M362" i="13"/>
  <c r="L362" i="13"/>
  <c r="K362" i="13"/>
  <c r="J362" i="13"/>
  <c r="I362" i="13"/>
  <c r="H362" i="13"/>
  <c r="G362" i="13"/>
  <c r="F362" i="13"/>
  <c r="E362" i="13"/>
  <c r="D362" i="13"/>
  <c r="C362" i="13"/>
  <c r="B362" i="13"/>
  <c r="A362" i="13"/>
  <c r="AH361" i="13"/>
  <c r="AG361" i="13"/>
  <c r="AF361" i="13"/>
  <c r="AE361" i="13"/>
  <c r="AD361" i="13"/>
  <c r="AC361" i="13"/>
  <c r="AB361" i="13"/>
  <c r="AA361" i="13"/>
  <c r="Z361" i="13"/>
  <c r="Y361" i="13"/>
  <c r="X361" i="13"/>
  <c r="W361" i="13"/>
  <c r="V361" i="13"/>
  <c r="U361" i="13"/>
  <c r="T361" i="13"/>
  <c r="S361" i="13"/>
  <c r="R361" i="13"/>
  <c r="Q361" i="13"/>
  <c r="P361" i="13"/>
  <c r="O361" i="13"/>
  <c r="N361" i="13"/>
  <c r="M361" i="13"/>
  <c r="L361" i="13"/>
  <c r="K361" i="13"/>
  <c r="J361" i="13"/>
  <c r="I361" i="13"/>
  <c r="H361" i="13"/>
  <c r="G361" i="13"/>
  <c r="F361" i="13"/>
  <c r="E361" i="13"/>
  <c r="D361" i="13"/>
  <c r="C361" i="13"/>
  <c r="B361" i="13"/>
  <c r="A361" i="13"/>
  <c r="AH360" i="13"/>
  <c r="AG360" i="13"/>
  <c r="AF360" i="13"/>
  <c r="AE360" i="13"/>
  <c r="AD360" i="13"/>
  <c r="AC360" i="13"/>
  <c r="AB360" i="13"/>
  <c r="AA360" i="13"/>
  <c r="Z360" i="13"/>
  <c r="Y360" i="13"/>
  <c r="X360" i="13"/>
  <c r="W360" i="13"/>
  <c r="V360" i="13"/>
  <c r="U360" i="13"/>
  <c r="T360" i="13"/>
  <c r="S360" i="13"/>
  <c r="R360" i="13"/>
  <c r="Q360" i="13"/>
  <c r="P360" i="13"/>
  <c r="O360" i="13"/>
  <c r="N360" i="13"/>
  <c r="M360" i="13"/>
  <c r="L360" i="13"/>
  <c r="K360" i="13"/>
  <c r="J360" i="13"/>
  <c r="I360" i="13"/>
  <c r="H360" i="13"/>
  <c r="G360" i="13"/>
  <c r="F360" i="13"/>
  <c r="E360" i="13"/>
  <c r="D360" i="13"/>
  <c r="C360" i="13"/>
  <c r="B360" i="13"/>
  <c r="A360" i="13"/>
  <c r="AH359" i="13"/>
  <c r="AG359" i="13"/>
  <c r="AF359" i="13"/>
  <c r="AE359" i="13"/>
  <c r="AD359" i="13"/>
  <c r="AC359" i="13"/>
  <c r="AB359" i="13"/>
  <c r="AA359" i="13"/>
  <c r="Z359" i="13"/>
  <c r="Y359" i="13"/>
  <c r="X359" i="13"/>
  <c r="W359" i="13"/>
  <c r="V359" i="13"/>
  <c r="U359" i="13"/>
  <c r="T359" i="13"/>
  <c r="S359" i="13"/>
  <c r="R359" i="13"/>
  <c r="Q359" i="13"/>
  <c r="P359" i="13"/>
  <c r="O359" i="13"/>
  <c r="N359" i="13"/>
  <c r="M359" i="13"/>
  <c r="L359" i="13"/>
  <c r="K359" i="13"/>
  <c r="J359" i="13"/>
  <c r="I359" i="13"/>
  <c r="H359" i="13"/>
  <c r="G359" i="13"/>
  <c r="F359" i="13"/>
  <c r="E359" i="13"/>
  <c r="D359" i="13"/>
  <c r="C359" i="13"/>
  <c r="B359" i="13"/>
  <c r="A359" i="13"/>
  <c r="AH358" i="13"/>
  <c r="AG358" i="13"/>
  <c r="AF358" i="13"/>
  <c r="AE358" i="13"/>
  <c r="AD358" i="13"/>
  <c r="AC358" i="13"/>
  <c r="AB358" i="13"/>
  <c r="AA358" i="13"/>
  <c r="Z358" i="13"/>
  <c r="Y358" i="13"/>
  <c r="X358" i="13"/>
  <c r="W358" i="13"/>
  <c r="V358" i="13"/>
  <c r="U358" i="13"/>
  <c r="T358" i="13"/>
  <c r="S358" i="13"/>
  <c r="R358" i="13"/>
  <c r="Q358" i="13"/>
  <c r="P358" i="13"/>
  <c r="O358" i="13"/>
  <c r="N358" i="13"/>
  <c r="M358" i="13"/>
  <c r="L358" i="13"/>
  <c r="K358" i="13"/>
  <c r="J358" i="13"/>
  <c r="I358" i="13"/>
  <c r="H358" i="13"/>
  <c r="G358" i="13"/>
  <c r="F358" i="13"/>
  <c r="E358" i="13"/>
  <c r="D358" i="13"/>
  <c r="C358" i="13"/>
  <c r="B358" i="13"/>
  <c r="A358" i="13"/>
  <c r="AH357" i="13"/>
  <c r="AG357" i="13"/>
  <c r="AF357" i="13"/>
  <c r="AE357" i="13"/>
  <c r="AD357" i="13"/>
  <c r="AC357" i="13"/>
  <c r="AB357" i="13"/>
  <c r="AA357" i="13"/>
  <c r="Z357" i="13"/>
  <c r="Y357" i="13"/>
  <c r="X357" i="13"/>
  <c r="W357" i="13"/>
  <c r="V357" i="13"/>
  <c r="U357" i="13"/>
  <c r="T357" i="13"/>
  <c r="S357" i="13"/>
  <c r="R357" i="13"/>
  <c r="Q357" i="13"/>
  <c r="P357" i="13"/>
  <c r="O357" i="13"/>
  <c r="N357" i="13"/>
  <c r="M357" i="13"/>
  <c r="L357" i="13"/>
  <c r="K357" i="13"/>
  <c r="J357" i="13"/>
  <c r="I357" i="13"/>
  <c r="H357" i="13"/>
  <c r="G357" i="13"/>
  <c r="F357" i="13"/>
  <c r="E357" i="13"/>
  <c r="D357" i="13"/>
  <c r="C357" i="13"/>
  <c r="B357" i="13"/>
  <c r="A357" i="13"/>
  <c r="AH356" i="13"/>
  <c r="AG356" i="13"/>
  <c r="AF356" i="13"/>
  <c r="AE356" i="13"/>
  <c r="AD356" i="13"/>
  <c r="AC356" i="13"/>
  <c r="AB356" i="13"/>
  <c r="AA356" i="13"/>
  <c r="Z356" i="13"/>
  <c r="Y356" i="13"/>
  <c r="X356" i="13"/>
  <c r="W356" i="13"/>
  <c r="V356" i="13"/>
  <c r="U356" i="13"/>
  <c r="T356" i="13"/>
  <c r="S356" i="13"/>
  <c r="R356" i="13"/>
  <c r="Q356" i="13"/>
  <c r="P356" i="13"/>
  <c r="O356" i="13"/>
  <c r="N356" i="13"/>
  <c r="M356" i="13"/>
  <c r="L356" i="13"/>
  <c r="K356" i="13"/>
  <c r="J356" i="13"/>
  <c r="I356" i="13"/>
  <c r="H356" i="13"/>
  <c r="G356" i="13"/>
  <c r="F356" i="13"/>
  <c r="E356" i="13"/>
  <c r="D356" i="13"/>
  <c r="C356" i="13"/>
  <c r="B356" i="13"/>
  <c r="A356" i="13"/>
  <c r="AH355" i="13"/>
  <c r="AG355" i="13"/>
  <c r="AF355" i="13"/>
  <c r="AE355" i="13"/>
  <c r="AD355" i="13"/>
  <c r="AC355" i="13"/>
  <c r="AB355" i="13"/>
  <c r="AA355" i="13"/>
  <c r="Z355" i="13"/>
  <c r="Y355" i="13"/>
  <c r="X355" i="13"/>
  <c r="W355" i="13"/>
  <c r="V355" i="13"/>
  <c r="U355" i="13"/>
  <c r="T355" i="13"/>
  <c r="S355" i="13"/>
  <c r="R355" i="13"/>
  <c r="Q355" i="13"/>
  <c r="P355" i="13"/>
  <c r="O355" i="13"/>
  <c r="N355" i="13"/>
  <c r="M355" i="13"/>
  <c r="L355" i="13"/>
  <c r="K355" i="13"/>
  <c r="J355" i="13"/>
  <c r="I355" i="13"/>
  <c r="H355" i="13"/>
  <c r="G355" i="13"/>
  <c r="F355" i="13"/>
  <c r="E355" i="13"/>
  <c r="D355" i="13"/>
  <c r="C355" i="13"/>
  <c r="B355" i="13"/>
  <c r="A355" i="13"/>
  <c r="AH354" i="13"/>
  <c r="AG354" i="13"/>
  <c r="AF354" i="13"/>
  <c r="AE354" i="13"/>
  <c r="AD354" i="13"/>
  <c r="AC354" i="13"/>
  <c r="AB354" i="13"/>
  <c r="AA354" i="13"/>
  <c r="Z354" i="13"/>
  <c r="Y354" i="13"/>
  <c r="X354" i="13"/>
  <c r="W354" i="13"/>
  <c r="V354" i="13"/>
  <c r="U354" i="13"/>
  <c r="T354" i="13"/>
  <c r="S354" i="13"/>
  <c r="R354" i="13"/>
  <c r="Q354" i="13"/>
  <c r="P354" i="13"/>
  <c r="O354" i="13"/>
  <c r="N354" i="13"/>
  <c r="M354" i="13"/>
  <c r="L354" i="13"/>
  <c r="K354" i="13"/>
  <c r="J354" i="13"/>
  <c r="I354" i="13"/>
  <c r="H354" i="13"/>
  <c r="G354" i="13"/>
  <c r="F354" i="13"/>
  <c r="E354" i="13"/>
  <c r="D354" i="13"/>
  <c r="C354" i="13"/>
  <c r="B354" i="13"/>
  <c r="A354" i="13"/>
  <c r="AH353" i="13"/>
  <c r="AG353" i="13"/>
  <c r="AF353" i="13"/>
  <c r="AE353" i="13"/>
  <c r="AD353" i="13"/>
  <c r="AC353" i="13"/>
  <c r="AB353" i="13"/>
  <c r="AA353" i="13"/>
  <c r="Z353" i="13"/>
  <c r="Y353" i="13"/>
  <c r="X353" i="13"/>
  <c r="W353" i="13"/>
  <c r="V353" i="13"/>
  <c r="U353" i="13"/>
  <c r="T353" i="13"/>
  <c r="S353" i="13"/>
  <c r="R353" i="13"/>
  <c r="Q353" i="13"/>
  <c r="P353" i="13"/>
  <c r="O353" i="13"/>
  <c r="N353" i="13"/>
  <c r="M353" i="13"/>
  <c r="L353" i="13"/>
  <c r="K353" i="13"/>
  <c r="J353" i="13"/>
  <c r="I353" i="13"/>
  <c r="H353" i="13"/>
  <c r="G353" i="13"/>
  <c r="F353" i="13"/>
  <c r="E353" i="13"/>
  <c r="D353" i="13"/>
  <c r="C353" i="13"/>
  <c r="B353" i="13"/>
  <c r="A353" i="13"/>
  <c r="AH352" i="13"/>
  <c r="AG352" i="13"/>
  <c r="AF352" i="13"/>
  <c r="AE352" i="13"/>
  <c r="AD352" i="13"/>
  <c r="AC352" i="13"/>
  <c r="AB352" i="13"/>
  <c r="AA352" i="13"/>
  <c r="Z352" i="13"/>
  <c r="Y352" i="13"/>
  <c r="X352" i="13"/>
  <c r="W352" i="13"/>
  <c r="V352" i="13"/>
  <c r="U352" i="13"/>
  <c r="T352" i="13"/>
  <c r="S352" i="13"/>
  <c r="R352" i="13"/>
  <c r="Q352" i="13"/>
  <c r="P352" i="13"/>
  <c r="O352" i="13"/>
  <c r="N352" i="13"/>
  <c r="M352" i="13"/>
  <c r="L352" i="13"/>
  <c r="K352" i="13"/>
  <c r="J352" i="13"/>
  <c r="I352" i="13"/>
  <c r="H352" i="13"/>
  <c r="G352" i="13"/>
  <c r="F352" i="13"/>
  <c r="E352" i="13"/>
  <c r="D352" i="13"/>
  <c r="C352" i="13"/>
  <c r="B352" i="13"/>
  <c r="A352" i="13"/>
  <c r="AH351" i="13"/>
  <c r="AG351" i="13"/>
  <c r="AF351" i="13"/>
  <c r="AE351" i="13"/>
  <c r="AD351" i="13"/>
  <c r="AC351" i="13"/>
  <c r="AB351" i="13"/>
  <c r="AA351" i="13"/>
  <c r="Z351" i="13"/>
  <c r="Y351" i="13"/>
  <c r="X351" i="13"/>
  <c r="W351" i="13"/>
  <c r="V351" i="13"/>
  <c r="U351" i="13"/>
  <c r="T351" i="13"/>
  <c r="S351" i="13"/>
  <c r="R351" i="13"/>
  <c r="Q351" i="13"/>
  <c r="P351" i="13"/>
  <c r="O351" i="13"/>
  <c r="N351" i="13"/>
  <c r="M351" i="13"/>
  <c r="L351" i="13"/>
  <c r="K351" i="13"/>
  <c r="J351" i="13"/>
  <c r="I351" i="13"/>
  <c r="H351" i="13"/>
  <c r="G351" i="13"/>
  <c r="F351" i="13"/>
  <c r="E351" i="13"/>
  <c r="D351" i="13"/>
  <c r="C351" i="13"/>
  <c r="B351" i="13"/>
  <c r="A351" i="13"/>
  <c r="AH350" i="13"/>
  <c r="AG350" i="13"/>
  <c r="AF350" i="13"/>
  <c r="AE350" i="13"/>
  <c r="AD350" i="13"/>
  <c r="AC350" i="13"/>
  <c r="AB350" i="13"/>
  <c r="AA350" i="13"/>
  <c r="Z350" i="13"/>
  <c r="Y350" i="13"/>
  <c r="X350" i="13"/>
  <c r="W350" i="13"/>
  <c r="V350" i="13"/>
  <c r="U350" i="13"/>
  <c r="T350" i="13"/>
  <c r="S350" i="13"/>
  <c r="R350" i="13"/>
  <c r="Q350" i="13"/>
  <c r="P350" i="13"/>
  <c r="O350" i="13"/>
  <c r="N350" i="13"/>
  <c r="M350" i="13"/>
  <c r="L350" i="13"/>
  <c r="K350" i="13"/>
  <c r="J350" i="13"/>
  <c r="I350" i="13"/>
  <c r="H350" i="13"/>
  <c r="G350" i="13"/>
  <c r="F350" i="13"/>
  <c r="E350" i="13"/>
  <c r="D350" i="13"/>
  <c r="C350" i="13"/>
  <c r="B350" i="13"/>
  <c r="A350" i="13"/>
  <c r="AH349" i="13"/>
  <c r="AG349" i="13"/>
  <c r="AF349" i="13"/>
  <c r="AE349" i="13"/>
  <c r="AD349" i="13"/>
  <c r="AC349" i="13"/>
  <c r="AB349" i="13"/>
  <c r="AA349" i="13"/>
  <c r="Z349" i="13"/>
  <c r="Y349" i="13"/>
  <c r="X349" i="13"/>
  <c r="W349" i="13"/>
  <c r="V349" i="13"/>
  <c r="U349" i="13"/>
  <c r="T349" i="13"/>
  <c r="S349" i="13"/>
  <c r="R349" i="13"/>
  <c r="Q349" i="13"/>
  <c r="P349" i="13"/>
  <c r="O349" i="13"/>
  <c r="N349" i="13"/>
  <c r="M349" i="13"/>
  <c r="L349" i="13"/>
  <c r="K349" i="13"/>
  <c r="J349" i="13"/>
  <c r="I349" i="13"/>
  <c r="H349" i="13"/>
  <c r="G349" i="13"/>
  <c r="F349" i="13"/>
  <c r="E349" i="13"/>
  <c r="D349" i="13"/>
  <c r="C349" i="13"/>
  <c r="B349" i="13"/>
  <c r="A349" i="13"/>
  <c r="AH348" i="13"/>
  <c r="AG348" i="13"/>
  <c r="AF348" i="13"/>
  <c r="AE348" i="13"/>
  <c r="AD348" i="13"/>
  <c r="AC348" i="13"/>
  <c r="AB348" i="13"/>
  <c r="AA348" i="13"/>
  <c r="Z348" i="13"/>
  <c r="Y348" i="13"/>
  <c r="X348" i="13"/>
  <c r="W348" i="13"/>
  <c r="V348" i="13"/>
  <c r="U348" i="13"/>
  <c r="T348" i="13"/>
  <c r="S348" i="13"/>
  <c r="R348" i="13"/>
  <c r="Q348" i="13"/>
  <c r="P348" i="13"/>
  <c r="O348" i="13"/>
  <c r="N348" i="13"/>
  <c r="M348" i="13"/>
  <c r="L348" i="13"/>
  <c r="K348" i="13"/>
  <c r="J348" i="13"/>
  <c r="I348" i="13"/>
  <c r="H348" i="13"/>
  <c r="G348" i="13"/>
  <c r="F348" i="13"/>
  <c r="E348" i="13"/>
  <c r="D348" i="13"/>
  <c r="C348" i="13"/>
  <c r="B348" i="13"/>
  <c r="A348" i="13"/>
  <c r="AH347" i="13"/>
  <c r="AG347" i="13"/>
  <c r="AF347" i="13"/>
  <c r="AE347" i="13"/>
  <c r="AD347" i="13"/>
  <c r="AC347" i="13"/>
  <c r="AB347" i="13"/>
  <c r="AA347" i="13"/>
  <c r="Z347" i="13"/>
  <c r="Y347" i="13"/>
  <c r="X347" i="13"/>
  <c r="W347" i="13"/>
  <c r="V347" i="13"/>
  <c r="U347" i="13"/>
  <c r="T347" i="13"/>
  <c r="S347" i="13"/>
  <c r="R347" i="13"/>
  <c r="Q347" i="13"/>
  <c r="P347" i="13"/>
  <c r="O347" i="13"/>
  <c r="N347" i="13"/>
  <c r="M347" i="13"/>
  <c r="L347" i="13"/>
  <c r="K347" i="13"/>
  <c r="J347" i="13"/>
  <c r="I347" i="13"/>
  <c r="H347" i="13"/>
  <c r="G347" i="13"/>
  <c r="F347" i="13"/>
  <c r="E347" i="13"/>
  <c r="D347" i="13"/>
  <c r="C347" i="13"/>
  <c r="B347" i="13"/>
  <c r="A347" i="13"/>
  <c r="AH346" i="13"/>
  <c r="AG346" i="13"/>
  <c r="AF346" i="13"/>
  <c r="AE346" i="13"/>
  <c r="AD346" i="13"/>
  <c r="AC346" i="13"/>
  <c r="AB346" i="13"/>
  <c r="AA346" i="13"/>
  <c r="Z346" i="13"/>
  <c r="Y346" i="13"/>
  <c r="X346" i="13"/>
  <c r="W346" i="13"/>
  <c r="V346" i="13"/>
  <c r="U346" i="13"/>
  <c r="T346" i="13"/>
  <c r="S346" i="13"/>
  <c r="R346" i="13"/>
  <c r="Q346" i="13"/>
  <c r="P346" i="13"/>
  <c r="O346" i="13"/>
  <c r="N346" i="13"/>
  <c r="M346" i="13"/>
  <c r="L346" i="13"/>
  <c r="K346" i="13"/>
  <c r="J346" i="13"/>
  <c r="I346" i="13"/>
  <c r="H346" i="13"/>
  <c r="G346" i="13"/>
  <c r="F346" i="13"/>
  <c r="E346" i="13"/>
  <c r="D346" i="13"/>
  <c r="C346" i="13"/>
  <c r="B346" i="13"/>
  <c r="A346" i="13"/>
  <c r="AH345" i="13"/>
  <c r="AG345" i="13"/>
  <c r="AF345" i="13"/>
  <c r="AE345" i="13"/>
  <c r="AD345" i="13"/>
  <c r="AC345" i="13"/>
  <c r="AB345" i="13"/>
  <c r="AA345" i="13"/>
  <c r="Z345" i="13"/>
  <c r="Y345" i="13"/>
  <c r="X345" i="13"/>
  <c r="W345" i="13"/>
  <c r="V345" i="13"/>
  <c r="U345" i="13"/>
  <c r="T345" i="13"/>
  <c r="S345" i="13"/>
  <c r="R345" i="13"/>
  <c r="Q345" i="13"/>
  <c r="P345" i="13"/>
  <c r="O345" i="13"/>
  <c r="N345" i="13"/>
  <c r="M345" i="13"/>
  <c r="L345" i="13"/>
  <c r="K345" i="13"/>
  <c r="J345" i="13"/>
  <c r="I345" i="13"/>
  <c r="H345" i="13"/>
  <c r="G345" i="13"/>
  <c r="F345" i="13"/>
  <c r="E345" i="13"/>
  <c r="D345" i="13"/>
  <c r="C345" i="13"/>
  <c r="B345" i="13"/>
  <c r="A345" i="13"/>
  <c r="AH344" i="13"/>
  <c r="AG344" i="13"/>
  <c r="AF344" i="13"/>
  <c r="AE344" i="13"/>
  <c r="AD344" i="13"/>
  <c r="AC344" i="13"/>
  <c r="AB344" i="13"/>
  <c r="AA344" i="13"/>
  <c r="Z344" i="13"/>
  <c r="Y344" i="13"/>
  <c r="X344" i="13"/>
  <c r="W344" i="13"/>
  <c r="V344" i="13"/>
  <c r="U344" i="13"/>
  <c r="T344" i="13"/>
  <c r="S344" i="13"/>
  <c r="R344" i="13"/>
  <c r="Q344" i="13"/>
  <c r="P344" i="13"/>
  <c r="O344" i="13"/>
  <c r="N344" i="13"/>
  <c r="M344" i="13"/>
  <c r="L344" i="13"/>
  <c r="K344" i="13"/>
  <c r="J344" i="13"/>
  <c r="I344" i="13"/>
  <c r="H344" i="13"/>
  <c r="G344" i="13"/>
  <c r="F344" i="13"/>
  <c r="E344" i="13"/>
  <c r="D344" i="13"/>
  <c r="C344" i="13"/>
  <c r="B344" i="13"/>
  <c r="A344" i="13"/>
  <c r="AH343" i="13"/>
  <c r="AG343" i="13"/>
  <c r="AF343" i="13"/>
  <c r="AE343" i="13"/>
  <c r="AD343" i="13"/>
  <c r="AC343" i="13"/>
  <c r="AB343" i="13"/>
  <c r="AA343" i="13"/>
  <c r="Z343" i="13"/>
  <c r="Y343" i="13"/>
  <c r="X343" i="13"/>
  <c r="W343" i="13"/>
  <c r="V343" i="13"/>
  <c r="U343" i="13"/>
  <c r="T343" i="13"/>
  <c r="S343" i="13"/>
  <c r="R343" i="13"/>
  <c r="Q343" i="13"/>
  <c r="P343" i="13"/>
  <c r="O343" i="13"/>
  <c r="N343" i="13"/>
  <c r="M343" i="13"/>
  <c r="L343" i="13"/>
  <c r="K343" i="13"/>
  <c r="J343" i="13"/>
  <c r="I343" i="13"/>
  <c r="H343" i="13"/>
  <c r="G343" i="13"/>
  <c r="F343" i="13"/>
  <c r="E343" i="13"/>
  <c r="D343" i="13"/>
  <c r="C343" i="13"/>
  <c r="B343" i="13"/>
  <c r="A343" i="13"/>
  <c r="AH342" i="13"/>
  <c r="AG342" i="13"/>
  <c r="AF342" i="13"/>
  <c r="AE342" i="13"/>
  <c r="AD342" i="13"/>
  <c r="AC342" i="13"/>
  <c r="AB342" i="13"/>
  <c r="AA342" i="13"/>
  <c r="Z342" i="13"/>
  <c r="Y342" i="13"/>
  <c r="X342" i="13"/>
  <c r="W342" i="13"/>
  <c r="V342" i="13"/>
  <c r="U342" i="13"/>
  <c r="T342" i="13"/>
  <c r="S342" i="13"/>
  <c r="R342" i="13"/>
  <c r="Q342" i="13"/>
  <c r="P342" i="13"/>
  <c r="O342" i="13"/>
  <c r="N342" i="13"/>
  <c r="M342" i="13"/>
  <c r="L342" i="13"/>
  <c r="K342" i="13"/>
  <c r="J342" i="13"/>
  <c r="I342" i="13"/>
  <c r="H342" i="13"/>
  <c r="G342" i="13"/>
  <c r="F342" i="13"/>
  <c r="E342" i="13"/>
  <c r="D342" i="13"/>
  <c r="C342" i="13"/>
  <c r="B342" i="13"/>
  <c r="A342" i="13"/>
  <c r="AH341" i="13"/>
  <c r="AG341" i="13"/>
  <c r="AF341" i="13"/>
  <c r="AE341" i="13"/>
  <c r="AD341" i="13"/>
  <c r="AC341" i="13"/>
  <c r="AB341" i="13"/>
  <c r="AA341" i="13"/>
  <c r="Z341" i="13"/>
  <c r="Y341" i="13"/>
  <c r="X341" i="13"/>
  <c r="W341" i="13"/>
  <c r="V341" i="13"/>
  <c r="U341" i="13"/>
  <c r="T341" i="13"/>
  <c r="S341" i="13"/>
  <c r="R341" i="13"/>
  <c r="Q341" i="13"/>
  <c r="P341" i="13"/>
  <c r="O341" i="13"/>
  <c r="N341" i="13"/>
  <c r="M341" i="13"/>
  <c r="L341" i="13"/>
  <c r="K341" i="13"/>
  <c r="J341" i="13"/>
  <c r="I341" i="13"/>
  <c r="H341" i="13"/>
  <c r="G341" i="13"/>
  <c r="F341" i="13"/>
  <c r="E341" i="13"/>
  <c r="D341" i="13"/>
  <c r="C341" i="13"/>
  <c r="B341" i="13"/>
  <c r="A341" i="13"/>
  <c r="AH340" i="13"/>
  <c r="AG340" i="13"/>
  <c r="AF340" i="13"/>
  <c r="AE340" i="13"/>
  <c r="AD340" i="13"/>
  <c r="AC340" i="13"/>
  <c r="AB340" i="13"/>
  <c r="AA340" i="13"/>
  <c r="Z340" i="13"/>
  <c r="Y340" i="13"/>
  <c r="X340" i="13"/>
  <c r="W340" i="13"/>
  <c r="V340" i="13"/>
  <c r="U340" i="13"/>
  <c r="T340" i="13"/>
  <c r="S340" i="13"/>
  <c r="R340" i="13"/>
  <c r="Q340" i="13"/>
  <c r="P340" i="13"/>
  <c r="O340" i="13"/>
  <c r="N340" i="13"/>
  <c r="M340" i="13"/>
  <c r="L340" i="13"/>
  <c r="K340" i="13"/>
  <c r="J340" i="13"/>
  <c r="I340" i="13"/>
  <c r="H340" i="13"/>
  <c r="G340" i="13"/>
  <c r="F340" i="13"/>
  <c r="E340" i="13"/>
  <c r="D340" i="13"/>
  <c r="C340" i="13"/>
  <c r="B340" i="13"/>
  <c r="A340" i="13"/>
  <c r="AH339" i="13"/>
  <c r="AG339" i="13"/>
  <c r="AF339" i="13"/>
  <c r="AE339" i="13"/>
  <c r="AD339" i="13"/>
  <c r="AC339" i="13"/>
  <c r="AB339" i="13"/>
  <c r="AA339" i="13"/>
  <c r="Z339" i="13"/>
  <c r="Y339" i="13"/>
  <c r="X339" i="13"/>
  <c r="W339" i="13"/>
  <c r="V339" i="13"/>
  <c r="U339" i="13"/>
  <c r="T339" i="13"/>
  <c r="S339" i="13"/>
  <c r="R339" i="13"/>
  <c r="Q339" i="13"/>
  <c r="P339" i="13"/>
  <c r="O339" i="13"/>
  <c r="N339" i="13"/>
  <c r="M339" i="13"/>
  <c r="L339" i="13"/>
  <c r="K339" i="13"/>
  <c r="J339" i="13"/>
  <c r="I339" i="13"/>
  <c r="H339" i="13"/>
  <c r="G339" i="13"/>
  <c r="F339" i="13"/>
  <c r="E339" i="13"/>
  <c r="D339" i="13"/>
  <c r="C339" i="13"/>
  <c r="B339" i="13"/>
  <c r="A339" i="13"/>
  <c r="AH338" i="13"/>
  <c r="AG338" i="13"/>
  <c r="AF338" i="13"/>
  <c r="AE338" i="13"/>
  <c r="AD338" i="13"/>
  <c r="AC338" i="13"/>
  <c r="AB338" i="13"/>
  <c r="AA338" i="13"/>
  <c r="Z338" i="13"/>
  <c r="Y338" i="13"/>
  <c r="X338" i="13"/>
  <c r="W338" i="13"/>
  <c r="V338" i="13"/>
  <c r="U338" i="13"/>
  <c r="T338" i="13"/>
  <c r="S338" i="13"/>
  <c r="R338" i="13"/>
  <c r="Q338" i="13"/>
  <c r="P338" i="13"/>
  <c r="O338" i="13"/>
  <c r="N338" i="13"/>
  <c r="M338" i="13"/>
  <c r="L338" i="13"/>
  <c r="K338" i="13"/>
  <c r="J338" i="13"/>
  <c r="I338" i="13"/>
  <c r="H338" i="13"/>
  <c r="G338" i="13"/>
  <c r="F338" i="13"/>
  <c r="E338" i="13"/>
  <c r="D338" i="13"/>
  <c r="C338" i="13"/>
  <c r="B338" i="13"/>
  <c r="A338" i="13"/>
  <c r="AH337" i="13"/>
  <c r="AG337" i="13"/>
  <c r="AF337" i="13"/>
  <c r="AE337" i="13"/>
  <c r="AD337" i="13"/>
  <c r="AC337" i="13"/>
  <c r="AB337" i="13"/>
  <c r="AA337" i="13"/>
  <c r="Z337" i="13"/>
  <c r="Y337" i="13"/>
  <c r="X337" i="13"/>
  <c r="W337" i="13"/>
  <c r="V337" i="13"/>
  <c r="U337" i="13"/>
  <c r="T337" i="13"/>
  <c r="S337" i="13"/>
  <c r="R337" i="13"/>
  <c r="Q337" i="13"/>
  <c r="P337" i="13"/>
  <c r="O337" i="13"/>
  <c r="N337" i="13"/>
  <c r="M337" i="13"/>
  <c r="L337" i="13"/>
  <c r="K337" i="13"/>
  <c r="J337" i="13"/>
  <c r="I337" i="13"/>
  <c r="H337" i="13"/>
  <c r="G337" i="13"/>
  <c r="F337" i="13"/>
  <c r="E337" i="13"/>
  <c r="D337" i="13"/>
  <c r="C337" i="13"/>
  <c r="B337" i="13"/>
  <c r="A337" i="13"/>
  <c r="AH336" i="13"/>
  <c r="AG336" i="13"/>
  <c r="AF336" i="13"/>
  <c r="AE336" i="13"/>
  <c r="AD336" i="13"/>
  <c r="AC336" i="13"/>
  <c r="AB336" i="13"/>
  <c r="AA336" i="13"/>
  <c r="Z336" i="13"/>
  <c r="Y336" i="13"/>
  <c r="X336" i="13"/>
  <c r="W336" i="13"/>
  <c r="V336" i="13"/>
  <c r="U336" i="13"/>
  <c r="T336" i="13"/>
  <c r="S336" i="13"/>
  <c r="R336" i="13"/>
  <c r="Q336" i="13"/>
  <c r="P336" i="13"/>
  <c r="O336" i="13"/>
  <c r="N336" i="13"/>
  <c r="M336" i="13"/>
  <c r="L336" i="13"/>
  <c r="K336" i="13"/>
  <c r="J336" i="13"/>
  <c r="I336" i="13"/>
  <c r="H336" i="13"/>
  <c r="G336" i="13"/>
  <c r="F336" i="13"/>
  <c r="E336" i="13"/>
  <c r="D336" i="13"/>
  <c r="C336" i="13"/>
  <c r="B336" i="13"/>
  <c r="A336" i="13"/>
  <c r="AH335" i="13"/>
  <c r="AG335" i="13"/>
  <c r="AF335" i="13"/>
  <c r="AE335" i="13"/>
  <c r="AD335" i="13"/>
  <c r="AC335" i="13"/>
  <c r="AB335" i="13"/>
  <c r="AA335" i="13"/>
  <c r="Z335" i="13"/>
  <c r="Y335" i="13"/>
  <c r="X335" i="13"/>
  <c r="W335" i="13"/>
  <c r="V335" i="13"/>
  <c r="U335" i="13"/>
  <c r="T335" i="13"/>
  <c r="S335" i="13"/>
  <c r="R335" i="13"/>
  <c r="Q335" i="13"/>
  <c r="P335" i="13"/>
  <c r="O335" i="13"/>
  <c r="N335" i="13"/>
  <c r="M335" i="13"/>
  <c r="L335" i="13"/>
  <c r="K335" i="13"/>
  <c r="J335" i="13"/>
  <c r="I335" i="13"/>
  <c r="H335" i="13"/>
  <c r="G335" i="13"/>
  <c r="F335" i="13"/>
  <c r="E335" i="13"/>
  <c r="D335" i="13"/>
  <c r="C335" i="13"/>
  <c r="B335" i="13"/>
  <c r="A335" i="13"/>
  <c r="AH334" i="13"/>
  <c r="AG334" i="13"/>
  <c r="AF334" i="13"/>
  <c r="AE334" i="13"/>
  <c r="AD334" i="13"/>
  <c r="AC334" i="13"/>
  <c r="AB334" i="13"/>
  <c r="AA334" i="13"/>
  <c r="Z334" i="13"/>
  <c r="Y334" i="13"/>
  <c r="X334" i="13"/>
  <c r="W334" i="13"/>
  <c r="V334" i="13"/>
  <c r="U334" i="13"/>
  <c r="T334" i="13"/>
  <c r="S334" i="13"/>
  <c r="R334" i="13"/>
  <c r="Q334" i="13"/>
  <c r="P334" i="13"/>
  <c r="O334" i="13"/>
  <c r="N334" i="13"/>
  <c r="M334" i="13"/>
  <c r="L334" i="13"/>
  <c r="K334" i="13"/>
  <c r="J334" i="13"/>
  <c r="I334" i="13"/>
  <c r="H334" i="13"/>
  <c r="G334" i="13"/>
  <c r="F334" i="13"/>
  <c r="E334" i="13"/>
  <c r="D334" i="13"/>
  <c r="C334" i="13"/>
  <c r="B334" i="13"/>
  <c r="A334" i="13"/>
  <c r="AH333" i="13"/>
  <c r="AG333" i="13"/>
  <c r="AF333" i="13"/>
  <c r="AE333" i="13"/>
  <c r="AD333" i="13"/>
  <c r="AC333" i="13"/>
  <c r="AB333" i="13"/>
  <c r="AA333" i="13"/>
  <c r="Z333" i="13"/>
  <c r="Y333" i="13"/>
  <c r="X333" i="13"/>
  <c r="W333" i="13"/>
  <c r="V333" i="13"/>
  <c r="U333" i="13"/>
  <c r="T333" i="13"/>
  <c r="S333" i="13"/>
  <c r="R333" i="13"/>
  <c r="Q333" i="13"/>
  <c r="P333" i="13"/>
  <c r="O333" i="13"/>
  <c r="N333" i="13"/>
  <c r="M333" i="13"/>
  <c r="L333" i="13"/>
  <c r="K333" i="13"/>
  <c r="J333" i="13"/>
  <c r="I333" i="13"/>
  <c r="H333" i="13"/>
  <c r="G333" i="13"/>
  <c r="F333" i="13"/>
  <c r="E333" i="13"/>
  <c r="D333" i="13"/>
  <c r="C333" i="13"/>
  <c r="B333" i="13"/>
  <c r="A333" i="13"/>
  <c r="AH332" i="13"/>
  <c r="AG332" i="13"/>
  <c r="AF332" i="13"/>
  <c r="AE332" i="13"/>
  <c r="AD332" i="13"/>
  <c r="AC332" i="13"/>
  <c r="AB332" i="13"/>
  <c r="AA332" i="13"/>
  <c r="Z332" i="13"/>
  <c r="Y332" i="13"/>
  <c r="X332" i="13"/>
  <c r="W332" i="13"/>
  <c r="V332" i="13"/>
  <c r="U332" i="13"/>
  <c r="T332" i="13"/>
  <c r="S332" i="13"/>
  <c r="R332" i="13"/>
  <c r="Q332" i="13"/>
  <c r="P332" i="13"/>
  <c r="O332" i="13"/>
  <c r="N332" i="13"/>
  <c r="M332" i="13"/>
  <c r="L332" i="13"/>
  <c r="K332" i="13"/>
  <c r="J332" i="13"/>
  <c r="I332" i="13"/>
  <c r="H332" i="13"/>
  <c r="G332" i="13"/>
  <c r="F332" i="13"/>
  <c r="E332" i="13"/>
  <c r="D332" i="13"/>
  <c r="C332" i="13"/>
  <c r="B332" i="13"/>
  <c r="A332" i="13"/>
  <c r="AH331" i="13"/>
  <c r="AG331" i="13"/>
  <c r="AF331" i="13"/>
  <c r="AE331" i="13"/>
  <c r="AD331" i="13"/>
  <c r="AC331" i="13"/>
  <c r="AB331" i="13"/>
  <c r="AA331" i="13"/>
  <c r="Z331" i="13"/>
  <c r="Y331" i="13"/>
  <c r="X331" i="13"/>
  <c r="W331" i="13"/>
  <c r="V331" i="13"/>
  <c r="U331" i="13"/>
  <c r="T331" i="13"/>
  <c r="S331" i="13"/>
  <c r="R331" i="13"/>
  <c r="Q331" i="13"/>
  <c r="P331" i="13"/>
  <c r="O331" i="13"/>
  <c r="N331" i="13"/>
  <c r="M331" i="13"/>
  <c r="L331" i="13"/>
  <c r="K331" i="13"/>
  <c r="J331" i="13"/>
  <c r="I331" i="13"/>
  <c r="H331" i="13"/>
  <c r="G331" i="13"/>
  <c r="F331" i="13"/>
  <c r="E331" i="13"/>
  <c r="D331" i="13"/>
  <c r="C331" i="13"/>
  <c r="B331" i="13"/>
  <c r="A331" i="13"/>
  <c r="AH330" i="13"/>
  <c r="AG330" i="13"/>
  <c r="AF330" i="13"/>
  <c r="AE330" i="13"/>
  <c r="AD330" i="13"/>
  <c r="AC330" i="13"/>
  <c r="AB330" i="13"/>
  <c r="AA330" i="13"/>
  <c r="Z330" i="13"/>
  <c r="Y330" i="13"/>
  <c r="X330" i="13"/>
  <c r="W330" i="13"/>
  <c r="V330" i="13"/>
  <c r="U330" i="13"/>
  <c r="T330" i="13"/>
  <c r="S330" i="13"/>
  <c r="R330" i="13"/>
  <c r="Q330" i="13"/>
  <c r="P330" i="13"/>
  <c r="O330" i="13"/>
  <c r="N330" i="13"/>
  <c r="M330" i="13"/>
  <c r="L330" i="13"/>
  <c r="K330" i="13"/>
  <c r="J330" i="13"/>
  <c r="I330" i="13"/>
  <c r="H330" i="13"/>
  <c r="G330" i="13"/>
  <c r="F330" i="13"/>
  <c r="E330" i="13"/>
  <c r="D330" i="13"/>
  <c r="C330" i="13"/>
  <c r="B330" i="13"/>
  <c r="A330" i="13"/>
  <c r="AH329" i="13"/>
  <c r="AG329" i="13"/>
  <c r="AF329" i="13"/>
  <c r="AE329" i="13"/>
  <c r="AD329" i="13"/>
  <c r="AC329" i="13"/>
  <c r="AB329" i="13"/>
  <c r="AA329" i="13"/>
  <c r="Z329" i="13"/>
  <c r="Y329" i="13"/>
  <c r="X329" i="13"/>
  <c r="W329" i="13"/>
  <c r="V329" i="13"/>
  <c r="U329" i="13"/>
  <c r="T329" i="13"/>
  <c r="S329" i="13"/>
  <c r="R329" i="13"/>
  <c r="Q329" i="13"/>
  <c r="P329" i="13"/>
  <c r="O329" i="13"/>
  <c r="N329" i="13"/>
  <c r="M329" i="13"/>
  <c r="L329" i="13"/>
  <c r="K329" i="13"/>
  <c r="J329" i="13"/>
  <c r="I329" i="13"/>
  <c r="H329" i="13"/>
  <c r="G329" i="13"/>
  <c r="F329" i="13"/>
  <c r="E329" i="13"/>
  <c r="D329" i="13"/>
  <c r="C329" i="13"/>
  <c r="B329" i="13"/>
  <c r="A329" i="13"/>
  <c r="AH328" i="13"/>
  <c r="AG328" i="13"/>
  <c r="AF328" i="13"/>
  <c r="AE328" i="13"/>
  <c r="AD328" i="13"/>
  <c r="AC328" i="13"/>
  <c r="AB328" i="13"/>
  <c r="AA328" i="13"/>
  <c r="Z328" i="13"/>
  <c r="Y328" i="13"/>
  <c r="X328" i="13"/>
  <c r="W328" i="13"/>
  <c r="V328" i="13"/>
  <c r="U328" i="13"/>
  <c r="T328" i="13"/>
  <c r="S328" i="13"/>
  <c r="R328" i="13"/>
  <c r="Q328" i="13"/>
  <c r="P328" i="13"/>
  <c r="O328" i="13"/>
  <c r="N328" i="13"/>
  <c r="M328" i="13"/>
  <c r="L328" i="13"/>
  <c r="K328" i="13"/>
  <c r="J328" i="13"/>
  <c r="I328" i="13"/>
  <c r="H328" i="13"/>
  <c r="G328" i="13"/>
  <c r="F328" i="13"/>
  <c r="E328" i="13"/>
  <c r="D328" i="13"/>
  <c r="C328" i="13"/>
  <c r="B328" i="13"/>
  <c r="A328" i="13"/>
  <c r="AH327" i="13"/>
  <c r="AG327" i="13"/>
  <c r="AF327" i="13"/>
  <c r="AE327" i="13"/>
  <c r="AD327" i="13"/>
  <c r="AC327" i="13"/>
  <c r="AB327" i="13"/>
  <c r="AA327" i="13"/>
  <c r="Z327" i="13"/>
  <c r="Y327" i="13"/>
  <c r="X327" i="13"/>
  <c r="W327" i="13"/>
  <c r="V327" i="13"/>
  <c r="U327" i="13"/>
  <c r="T327" i="13"/>
  <c r="S327" i="13"/>
  <c r="R327" i="13"/>
  <c r="Q327" i="13"/>
  <c r="P327" i="13"/>
  <c r="O327" i="13"/>
  <c r="N327" i="13"/>
  <c r="M327" i="13"/>
  <c r="L327" i="13"/>
  <c r="K327" i="13"/>
  <c r="J327" i="13"/>
  <c r="I327" i="13"/>
  <c r="H327" i="13"/>
  <c r="G327" i="13"/>
  <c r="F327" i="13"/>
  <c r="E327" i="13"/>
  <c r="D327" i="13"/>
  <c r="C327" i="13"/>
  <c r="B327" i="13"/>
  <c r="A327" i="13"/>
  <c r="AH326" i="13"/>
  <c r="AG326" i="13"/>
  <c r="AF326" i="13"/>
  <c r="AE326" i="13"/>
  <c r="AD326" i="13"/>
  <c r="AC326" i="13"/>
  <c r="AB326" i="13"/>
  <c r="AA326" i="13"/>
  <c r="Z326" i="13"/>
  <c r="Y326" i="13"/>
  <c r="X326" i="13"/>
  <c r="W326" i="13"/>
  <c r="V326" i="13"/>
  <c r="U326" i="13"/>
  <c r="T326" i="13"/>
  <c r="S326" i="13"/>
  <c r="R326" i="13"/>
  <c r="Q326" i="13"/>
  <c r="P326" i="13"/>
  <c r="O326" i="13"/>
  <c r="N326" i="13"/>
  <c r="M326" i="13"/>
  <c r="L326" i="13"/>
  <c r="K326" i="13"/>
  <c r="J326" i="13"/>
  <c r="I326" i="13"/>
  <c r="H326" i="13"/>
  <c r="G326" i="13"/>
  <c r="F326" i="13"/>
  <c r="E326" i="13"/>
  <c r="D326" i="13"/>
  <c r="C326" i="13"/>
  <c r="B326" i="13"/>
  <c r="A326" i="13"/>
  <c r="AH325" i="13"/>
  <c r="AG325" i="13"/>
  <c r="AF325" i="13"/>
  <c r="AE325" i="13"/>
  <c r="AD325" i="13"/>
  <c r="AC325" i="13"/>
  <c r="AB325" i="13"/>
  <c r="AA325" i="13"/>
  <c r="Z325" i="13"/>
  <c r="Y325" i="13"/>
  <c r="X325" i="13"/>
  <c r="W325" i="13"/>
  <c r="V325" i="13"/>
  <c r="U325" i="13"/>
  <c r="T325" i="13"/>
  <c r="S325" i="13"/>
  <c r="R325" i="13"/>
  <c r="Q325" i="13"/>
  <c r="P325" i="13"/>
  <c r="O325" i="13"/>
  <c r="N325" i="13"/>
  <c r="M325" i="13"/>
  <c r="L325" i="13"/>
  <c r="K325" i="13"/>
  <c r="J325" i="13"/>
  <c r="I325" i="13"/>
  <c r="H325" i="13"/>
  <c r="G325" i="13"/>
  <c r="F325" i="13"/>
  <c r="E325" i="13"/>
  <c r="D325" i="13"/>
  <c r="C325" i="13"/>
  <c r="B325" i="13"/>
  <c r="A325" i="13"/>
  <c r="AH324" i="13"/>
  <c r="AG324" i="13"/>
  <c r="AF324" i="13"/>
  <c r="AE324" i="13"/>
  <c r="AD324" i="13"/>
  <c r="AC324" i="13"/>
  <c r="AB324" i="13"/>
  <c r="AA324" i="13"/>
  <c r="Z324" i="13"/>
  <c r="Y324" i="13"/>
  <c r="X324" i="13"/>
  <c r="W324" i="13"/>
  <c r="V324" i="13"/>
  <c r="U324" i="13"/>
  <c r="T324" i="13"/>
  <c r="S324" i="13"/>
  <c r="R324" i="13"/>
  <c r="Q324" i="13"/>
  <c r="P324" i="13"/>
  <c r="O324" i="13"/>
  <c r="N324" i="13"/>
  <c r="M324" i="13"/>
  <c r="L324" i="13"/>
  <c r="K324" i="13"/>
  <c r="J324" i="13"/>
  <c r="I324" i="13"/>
  <c r="H324" i="13"/>
  <c r="G324" i="13"/>
  <c r="F324" i="13"/>
  <c r="E324" i="13"/>
  <c r="D324" i="13"/>
  <c r="C324" i="13"/>
  <c r="B324" i="13"/>
  <c r="A324" i="13"/>
  <c r="AH323" i="13"/>
  <c r="AG323" i="13"/>
  <c r="AF323" i="13"/>
  <c r="AE323" i="13"/>
  <c r="AD323" i="13"/>
  <c r="AC323" i="13"/>
  <c r="AB323" i="13"/>
  <c r="AA323" i="13"/>
  <c r="Z323" i="13"/>
  <c r="Y323" i="13"/>
  <c r="X323" i="13"/>
  <c r="W323" i="13"/>
  <c r="V323" i="13"/>
  <c r="U323" i="13"/>
  <c r="T323" i="13"/>
  <c r="S323" i="13"/>
  <c r="R323" i="13"/>
  <c r="Q323" i="13"/>
  <c r="P323" i="13"/>
  <c r="O323" i="13"/>
  <c r="N323" i="13"/>
  <c r="M323" i="13"/>
  <c r="L323" i="13"/>
  <c r="K323" i="13"/>
  <c r="J323" i="13"/>
  <c r="I323" i="13"/>
  <c r="H323" i="13"/>
  <c r="G323" i="13"/>
  <c r="F323" i="13"/>
  <c r="E323" i="13"/>
  <c r="D323" i="13"/>
  <c r="C323" i="13"/>
  <c r="B323" i="13"/>
  <c r="A323" i="13"/>
  <c r="AH322" i="13"/>
  <c r="AG322" i="13"/>
  <c r="AF322" i="13"/>
  <c r="AE322" i="13"/>
  <c r="AD322" i="13"/>
  <c r="AC322" i="13"/>
  <c r="AB322" i="13"/>
  <c r="AA322" i="13"/>
  <c r="Z322" i="13"/>
  <c r="Y322" i="13"/>
  <c r="X322" i="13"/>
  <c r="W322" i="13"/>
  <c r="V322" i="13"/>
  <c r="U322" i="13"/>
  <c r="T322" i="13"/>
  <c r="S322" i="13"/>
  <c r="R322" i="13"/>
  <c r="Q322" i="13"/>
  <c r="P322" i="13"/>
  <c r="O322" i="13"/>
  <c r="N322" i="13"/>
  <c r="M322" i="13"/>
  <c r="L322" i="13"/>
  <c r="K322" i="13"/>
  <c r="J322" i="13"/>
  <c r="I322" i="13"/>
  <c r="H322" i="13"/>
  <c r="G322" i="13"/>
  <c r="F322" i="13"/>
  <c r="E322" i="13"/>
  <c r="D322" i="13"/>
  <c r="C322" i="13"/>
  <c r="B322" i="13"/>
  <c r="A322" i="13"/>
  <c r="AH321" i="13"/>
  <c r="AG321" i="13"/>
  <c r="AF321" i="13"/>
  <c r="AE321" i="13"/>
  <c r="AD321" i="13"/>
  <c r="AC321" i="13"/>
  <c r="AB321" i="13"/>
  <c r="AA321" i="13"/>
  <c r="Z321" i="13"/>
  <c r="Y321" i="13"/>
  <c r="X321" i="13"/>
  <c r="W321" i="13"/>
  <c r="V321" i="13"/>
  <c r="U321" i="13"/>
  <c r="T321" i="13"/>
  <c r="S321" i="13"/>
  <c r="R321" i="13"/>
  <c r="Q321" i="13"/>
  <c r="P321" i="13"/>
  <c r="O321" i="13"/>
  <c r="N321" i="13"/>
  <c r="M321" i="13"/>
  <c r="L321" i="13"/>
  <c r="K321" i="13"/>
  <c r="J321" i="13"/>
  <c r="I321" i="13"/>
  <c r="H321" i="13"/>
  <c r="G321" i="13"/>
  <c r="F321" i="13"/>
  <c r="E321" i="13"/>
  <c r="D321" i="13"/>
  <c r="C321" i="13"/>
  <c r="B321" i="13"/>
  <c r="A321" i="13"/>
  <c r="AH320" i="13"/>
  <c r="AG320" i="13"/>
  <c r="AF320" i="13"/>
  <c r="AE320" i="13"/>
  <c r="AD320" i="13"/>
  <c r="AC320" i="13"/>
  <c r="AB320" i="13"/>
  <c r="AA320" i="13"/>
  <c r="Z320" i="13"/>
  <c r="Y320" i="13"/>
  <c r="X320" i="13"/>
  <c r="W320" i="13"/>
  <c r="V320" i="13"/>
  <c r="U320" i="13"/>
  <c r="T320" i="13"/>
  <c r="S320" i="13"/>
  <c r="R320" i="13"/>
  <c r="Q320" i="13"/>
  <c r="P320" i="13"/>
  <c r="O320" i="13"/>
  <c r="N320" i="13"/>
  <c r="M320" i="13"/>
  <c r="L320" i="13"/>
  <c r="K320" i="13"/>
  <c r="J320" i="13"/>
  <c r="I320" i="13"/>
  <c r="H320" i="13"/>
  <c r="G320" i="13"/>
  <c r="F320" i="13"/>
  <c r="E320" i="13"/>
  <c r="D320" i="13"/>
  <c r="C320" i="13"/>
  <c r="B320" i="13"/>
  <c r="A320" i="13"/>
  <c r="AH319" i="13"/>
  <c r="AG319" i="13"/>
  <c r="AF319" i="13"/>
  <c r="AE319" i="13"/>
  <c r="AD319" i="13"/>
  <c r="AC319" i="13"/>
  <c r="AB319" i="13"/>
  <c r="AA319" i="13"/>
  <c r="Z319" i="13"/>
  <c r="Y319" i="13"/>
  <c r="X319" i="13"/>
  <c r="W319" i="13"/>
  <c r="V319" i="13"/>
  <c r="U319" i="13"/>
  <c r="T319" i="13"/>
  <c r="S319" i="13"/>
  <c r="R319" i="13"/>
  <c r="Q319" i="13"/>
  <c r="P319" i="13"/>
  <c r="O319" i="13"/>
  <c r="N319" i="13"/>
  <c r="M319" i="13"/>
  <c r="L319" i="13"/>
  <c r="K319" i="13"/>
  <c r="J319" i="13"/>
  <c r="I319" i="13"/>
  <c r="H319" i="13"/>
  <c r="G319" i="13"/>
  <c r="F319" i="13"/>
  <c r="E319" i="13"/>
  <c r="D319" i="13"/>
  <c r="C319" i="13"/>
  <c r="B319" i="13"/>
  <c r="A319" i="13"/>
  <c r="AH318" i="13"/>
  <c r="AG318" i="13"/>
  <c r="AF318" i="13"/>
  <c r="AE318" i="13"/>
  <c r="AD318" i="13"/>
  <c r="AC318" i="13"/>
  <c r="AB318" i="13"/>
  <c r="AA318" i="13"/>
  <c r="Z318" i="13"/>
  <c r="Y318" i="13"/>
  <c r="X318" i="13"/>
  <c r="W318" i="13"/>
  <c r="V318" i="13"/>
  <c r="U318" i="13"/>
  <c r="T318" i="13"/>
  <c r="S318" i="13"/>
  <c r="R318" i="13"/>
  <c r="Q318" i="13"/>
  <c r="P318" i="13"/>
  <c r="O318" i="13"/>
  <c r="N318" i="13"/>
  <c r="M318" i="13"/>
  <c r="L318" i="13"/>
  <c r="K318" i="13"/>
  <c r="J318" i="13"/>
  <c r="I318" i="13"/>
  <c r="H318" i="13"/>
  <c r="G318" i="13"/>
  <c r="F318" i="13"/>
  <c r="E318" i="13"/>
  <c r="D318" i="13"/>
  <c r="C318" i="13"/>
  <c r="B318" i="13"/>
  <c r="A318" i="13"/>
  <c r="AH317" i="13"/>
  <c r="AG317" i="13"/>
  <c r="AF317" i="13"/>
  <c r="AE317" i="13"/>
  <c r="AD317" i="13"/>
  <c r="AC317" i="13"/>
  <c r="AB317" i="13"/>
  <c r="AA317" i="13"/>
  <c r="Z317" i="13"/>
  <c r="Y317" i="13"/>
  <c r="X317" i="13"/>
  <c r="W317" i="13"/>
  <c r="V317" i="13"/>
  <c r="U317" i="13"/>
  <c r="T317" i="13"/>
  <c r="S317" i="13"/>
  <c r="R317" i="13"/>
  <c r="Q317" i="13"/>
  <c r="P317" i="13"/>
  <c r="O317" i="13"/>
  <c r="N317" i="13"/>
  <c r="M317" i="13"/>
  <c r="L317" i="13"/>
  <c r="K317" i="13"/>
  <c r="J317" i="13"/>
  <c r="I317" i="13"/>
  <c r="H317" i="13"/>
  <c r="G317" i="13"/>
  <c r="F317" i="13"/>
  <c r="E317" i="13"/>
  <c r="D317" i="13"/>
  <c r="C317" i="13"/>
  <c r="B317" i="13"/>
  <c r="A317" i="13"/>
  <c r="AH316" i="13"/>
  <c r="AG316" i="13"/>
  <c r="AF316" i="13"/>
  <c r="AE316" i="13"/>
  <c r="AD316" i="13"/>
  <c r="AC316" i="13"/>
  <c r="AB316" i="13"/>
  <c r="AA316" i="13"/>
  <c r="Z316" i="13"/>
  <c r="Y316" i="13"/>
  <c r="X316" i="13"/>
  <c r="W316" i="13"/>
  <c r="V316" i="13"/>
  <c r="U316" i="13"/>
  <c r="T316" i="13"/>
  <c r="S316" i="13"/>
  <c r="R316" i="13"/>
  <c r="Q316" i="13"/>
  <c r="P316" i="13"/>
  <c r="O316" i="13"/>
  <c r="N316" i="13"/>
  <c r="M316" i="13"/>
  <c r="L316" i="13"/>
  <c r="K316" i="13"/>
  <c r="J316" i="13"/>
  <c r="I316" i="13"/>
  <c r="H316" i="13"/>
  <c r="G316" i="13"/>
  <c r="F316" i="13"/>
  <c r="E316" i="13"/>
  <c r="D316" i="13"/>
  <c r="C316" i="13"/>
  <c r="B316" i="13"/>
  <c r="A316" i="13"/>
  <c r="AH315" i="13"/>
  <c r="AG315" i="13"/>
  <c r="AF315" i="13"/>
  <c r="AE315" i="13"/>
  <c r="AD315" i="13"/>
  <c r="AC315" i="13"/>
  <c r="AB315" i="13"/>
  <c r="AA315" i="13"/>
  <c r="Z315" i="13"/>
  <c r="Y315" i="13"/>
  <c r="X315" i="13"/>
  <c r="W315" i="13"/>
  <c r="V315" i="13"/>
  <c r="U315" i="13"/>
  <c r="T315" i="13"/>
  <c r="S315" i="13"/>
  <c r="R315" i="13"/>
  <c r="Q315" i="13"/>
  <c r="P315" i="13"/>
  <c r="O315" i="13"/>
  <c r="N315" i="13"/>
  <c r="M315" i="13"/>
  <c r="L315" i="13"/>
  <c r="K315" i="13"/>
  <c r="J315" i="13"/>
  <c r="I315" i="13"/>
  <c r="H315" i="13"/>
  <c r="G315" i="13"/>
  <c r="F315" i="13"/>
  <c r="E315" i="13"/>
  <c r="D315" i="13"/>
  <c r="C315" i="13"/>
  <c r="B315" i="13"/>
  <c r="A315" i="13"/>
  <c r="AH314" i="13"/>
  <c r="AG314" i="13"/>
  <c r="AF314" i="13"/>
  <c r="AE314" i="13"/>
  <c r="AD314" i="13"/>
  <c r="AC314" i="13"/>
  <c r="AB314" i="13"/>
  <c r="AA314" i="13"/>
  <c r="Z314" i="13"/>
  <c r="Y314" i="13"/>
  <c r="X314" i="13"/>
  <c r="W314" i="13"/>
  <c r="V314" i="13"/>
  <c r="U314" i="13"/>
  <c r="T314" i="13"/>
  <c r="S314" i="13"/>
  <c r="R314" i="13"/>
  <c r="Q314" i="13"/>
  <c r="P314" i="13"/>
  <c r="O314" i="13"/>
  <c r="N314" i="13"/>
  <c r="M314" i="13"/>
  <c r="L314" i="13"/>
  <c r="K314" i="13"/>
  <c r="J314" i="13"/>
  <c r="I314" i="13"/>
  <c r="H314" i="13"/>
  <c r="G314" i="13"/>
  <c r="F314" i="13"/>
  <c r="E314" i="13"/>
  <c r="D314" i="13"/>
  <c r="C314" i="13"/>
  <c r="B314" i="13"/>
  <c r="A314" i="13"/>
  <c r="AH313" i="13"/>
  <c r="AG313" i="13"/>
  <c r="AF313" i="13"/>
  <c r="AE313" i="13"/>
  <c r="AD313" i="13"/>
  <c r="AC313" i="13"/>
  <c r="AB313" i="13"/>
  <c r="AA313" i="13"/>
  <c r="Z313" i="13"/>
  <c r="Y313" i="13"/>
  <c r="X313" i="13"/>
  <c r="W313" i="13"/>
  <c r="V313" i="13"/>
  <c r="U313" i="13"/>
  <c r="T313" i="13"/>
  <c r="S313" i="13"/>
  <c r="R313" i="13"/>
  <c r="Q313" i="13"/>
  <c r="P313" i="13"/>
  <c r="O313" i="13"/>
  <c r="N313" i="13"/>
  <c r="M313" i="13"/>
  <c r="L313" i="13"/>
  <c r="K313" i="13"/>
  <c r="J313" i="13"/>
  <c r="I313" i="13"/>
  <c r="H313" i="13"/>
  <c r="G313" i="13"/>
  <c r="F313" i="13"/>
  <c r="E313" i="13"/>
  <c r="D313" i="13"/>
  <c r="C313" i="13"/>
  <c r="B313" i="13"/>
  <c r="A313" i="13"/>
  <c r="AH312" i="13"/>
  <c r="AG312" i="13"/>
  <c r="AF312" i="13"/>
  <c r="AE312" i="13"/>
  <c r="AD312" i="13"/>
  <c r="AC312" i="13"/>
  <c r="AB312" i="13"/>
  <c r="AA312" i="13"/>
  <c r="Z312" i="13"/>
  <c r="Y312" i="13"/>
  <c r="X312" i="13"/>
  <c r="W312" i="13"/>
  <c r="V312" i="13"/>
  <c r="U312" i="13"/>
  <c r="T312" i="13"/>
  <c r="S312" i="13"/>
  <c r="R312" i="13"/>
  <c r="Q312" i="13"/>
  <c r="P312" i="13"/>
  <c r="O312" i="13"/>
  <c r="N312" i="13"/>
  <c r="M312" i="13"/>
  <c r="L312" i="13"/>
  <c r="K312" i="13"/>
  <c r="J312" i="13"/>
  <c r="I312" i="13"/>
  <c r="H312" i="13"/>
  <c r="G312" i="13"/>
  <c r="F312" i="13"/>
  <c r="E312" i="13"/>
  <c r="D312" i="13"/>
  <c r="C312" i="13"/>
  <c r="B312" i="13"/>
  <c r="A312" i="13"/>
  <c r="AH311" i="13"/>
  <c r="AG311" i="13"/>
  <c r="AF311" i="13"/>
  <c r="AE311" i="13"/>
  <c r="AD311" i="13"/>
  <c r="AC311" i="13"/>
  <c r="AB311" i="13"/>
  <c r="AA311" i="13"/>
  <c r="Z311" i="13"/>
  <c r="Y311" i="13"/>
  <c r="X311" i="13"/>
  <c r="W311" i="13"/>
  <c r="V311" i="13"/>
  <c r="U311" i="13"/>
  <c r="T311" i="13"/>
  <c r="S311" i="13"/>
  <c r="R311" i="13"/>
  <c r="Q311" i="13"/>
  <c r="P311" i="13"/>
  <c r="O311" i="13"/>
  <c r="N311" i="13"/>
  <c r="M311" i="13"/>
  <c r="L311" i="13"/>
  <c r="K311" i="13"/>
  <c r="J311" i="13"/>
  <c r="I311" i="13"/>
  <c r="H311" i="13"/>
  <c r="G311" i="13"/>
  <c r="F311" i="13"/>
  <c r="E311" i="13"/>
  <c r="D311" i="13"/>
  <c r="C311" i="13"/>
  <c r="B311" i="13"/>
  <c r="A311" i="13"/>
  <c r="AH310" i="13"/>
  <c r="AG310" i="13"/>
  <c r="AF310" i="13"/>
  <c r="AE310" i="13"/>
  <c r="AD310" i="13"/>
  <c r="AC310" i="13"/>
  <c r="AB310" i="13"/>
  <c r="AA310" i="13"/>
  <c r="Z310" i="13"/>
  <c r="Y310" i="13"/>
  <c r="X310" i="13"/>
  <c r="W310" i="13"/>
  <c r="V310" i="13"/>
  <c r="U310" i="13"/>
  <c r="T310" i="13"/>
  <c r="S310" i="13"/>
  <c r="R310" i="13"/>
  <c r="Q310" i="13"/>
  <c r="P310" i="13"/>
  <c r="O310" i="13"/>
  <c r="N310" i="13"/>
  <c r="M310" i="13"/>
  <c r="L310" i="13"/>
  <c r="K310" i="13"/>
  <c r="J310" i="13"/>
  <c r="I310" i="13"/>
  <c r="H310" i="13"/>
  <c r="G310" i="13"/>
  <c r="F310" i="13"/>
  <c r="E310" i="13"/>
  <c r="D310" i="13"/>
  <c r="C310" i="13"/>
  <c r="B310" i="13"/>
  <c r="A310" i="13"/>
  <c r="AH309" i="13"/>
  <c r="AG309" i="13"/>
  <c r="AF309" i="13"/>
  <c r="AE309" i="13"/>
  <c r="AD309" i="13"/>
  <c r="AC309" i="13"/>
  <c r="AB309" i="13"/>
  <c r="AA309" i="13"/>
  <c r="Z309" i="13"/>
  <c r="Y309" i="13"/>
  <c r="X309" i="13"/>
  <c r="W309" i="13"/>
  <c r="V309" i="13"/>
  <c r="U309" i="13"/>
  <c r="T309" i="13"/>
  <c r="S309" i="13"/>
  <c r="R309" i="13"/>
  <c r="Q309" i="13"/>
  <c r="P309" i="13"/>
  <c r="O309" i="13"/>
  <c r="N309" i="13"/>
  <c r="M309" i="13"/>
  <c r="L309" i="13"/>
  <c r="K309" i="13"/>
  <c r="J309" i="13"/>
  <c r="I309" i="13"/>
  <c r="H309" i="13"/>
  <c r="G309" i="13"/>
  <c r="F309" i="13"/>
  <c r="E309" i="13"/>
  <c r="D309" i="13"/>
  <c r="C309" i="13"/>
  <c r="B309" i="13"/>
  <c r="A309" i="13"/>
  <c r="AH308" i="13"/>
  <c r="AG308" i="13"/>
  <c r="AF308" i="13"/>
  <c r="AE308" i="13"/>
  <c r="AD308" i="13"/>
  <c r="AC308" i="13"/>
  <c r="AB308" i="13"/>
  <c r="AA308" i="13"/>
  <c r="Z308" i="13"/>
  <c r="Y308" i="13"/>
  <c r="X308" i="13"/>
  <c r="W308" i="13"/>
  <c r="V308" i="13"/>
  <c r="U308" i="13"/>
  <c r="T308" i="13"/>
  <c r="S308" i="13"/>
  <c r="R308" i="13"/>
  <c r="Q308" i="13"/>
  <c r="P308" i="13"/>
  <c r="O308" i="13"/>
  <c r="N308" i="13"/>
  <c r="M308" i="13"/>
  <c r="L308" i="13"/>
  <c r="K308" i="13"/>
  <c r="J308" i="13"/>
  <c r="I308" i="13"/>
  <c r="H308" i="13"/>
  <c r="G308" i="13"/>
  <c r="F308" i="13"/>
  <c r="E308" i="13"/>
  <c r="D308" i="13"/>
  <c r="C308" i="13"/>
  <c r="B308" i="13"/>
  <c r="A308" i="13"/>
  <c r="AH307" i="13"/>
  <c r="AG307" i="13"/>
  <c r="AF307" i="13"/>
  <c r="AE307" i="13"/>
  <c r="AD307" i="13"/>
  <c r="AC307" i="13"/>
  <c r="AB307" i="13"/>
  <c r="AA307" i="13"/>
  <c r="Z307" i="13"/>
  <c r="Y307" i="13"/>
  <c r="X307" i="13"/>
  <c r="W307" i="13"/>
  <c r="V307" i="13"/>
  <c r="U307" i="13"/>
  <c r="T307" i="13"/>
  <c r="S307" i="13"/>
  <c r="R307" i="13"/>
  <c r="Q307" i="13"/>
  <c r="P307" i="13"/>
  <c r="O307" i="13"/>
  <c r="N307" i="13"/>
  <c r="M307" i="13"/>
  <c r="L307" i="13"/>
  <c r="K307" i="13"/>
  <c r="J307" i="13"/>
  <c r="I307" i="13"/>
  <c r="H307" i="13"/>
  <c r="G307" i="13"/>
  <c r="F307" i="13"/>
  <c r="E307" i="13"/>
  <c r="D307" i="13"/>
  <c r="C307" i="13"/>
  <c r="B307" i="13"/>
  <c r="A307" i="13"/>
  <c r="AH306" i="13"/>
  <c r="AG306" i="13"/>
  <c r="AF306" i="13"/>
  <c r="AE306" i="13"/>
  <c r="AD306" i="13"/>
  <c r="AC306" i="13"/>
  <c r="AB306" i="13"/>
  <c r="AA306" i="13"/>
  <c r="Z306" i="13"/>
  <c r="Y306" i="13"/>
  <c r="X306" i="13"/>
  <c r="W306" i="13"/>
  <c r="V306" i="13"/>
  <c r="U306" i="13"/>
  <c r="T306" i="13"/>
  <c r="S306" i="13"/>
  <c r="R306" i="13"/>
  <c r="Q306" i="13"/>
  <c r="P306" i="13"/>
  <c r="O306" i="13"/>
  <c r="N306" i="13"/>
  <c r="M306" i="13"/>
  <c r="L306" i="13"/>
  <c r="K306" i="13"/>
  <c r="J306" i="13"/>
  <c r="I306" i="13"/>
  <c r="H306" i="13"/>
  <c r="G306" i="13"/>
  <c r="F306" i="13"/>
  <c r="E306" i="13"/>
  <c r="D306" i="13"/>
  <c r="C306" i="13"/>
  <c r="B306" i="13"/>
  <c r="A306" i="13"/>
  <c r="AH305" i="13"/>
  <c r="AG305" i="13"/>
  <c r="AF305" i="13"/>
  <c r="AE305" i="13"/>
  <c r="AD305" i="13"/>
  <c r="AC305" i="13"/>
  <c r="AB305" i="13"/>
  <c r="AA305" i="13"/>
  <c r="Z305" i="13"/>
  <c r="Y305" i="13"/>
  <c r="X305" i="13"/>
  <c r="W305" i="13"/>
  <c r="V305" i="13"/>
  <c r="U305" i="13"/>
  <c r="T305" i="13"/>
  <c r="S305" i="13"/>
  <c r="R305" i="13"/>
  <c r="Q305" i="13"/>
  <c r="P305" i="13"/>
  <c r="O305" i="13"/>
  <c r="N305" i="13"/>
  <c r="M305" i="13"/>
  <c r="L305" i="13"/>
  <c r="K305" i="13"/>
  <c r="J305" i="13"/>
  <c r="I305" i="13"/>
  <c r="H305" i="13"/>
  <c r="G305" i="13"/>
  <c r="F305" i="13"/>
  <c r="E305" i="13"/>
  <c r="D305" i="13"/>
  <c r="C305" i="13"/>
  <c r="B305" i="13"/>
  <c r="A305" i="13"/>
  <c r="AH304" i="13"/>
  <c r="AG304" i="13"/>
  <c r="AF304" i="13"/>
  <c r="AE304" i="13"/>
  <c r="AD304" i="13"/>
  <c r="AC304" i="13"/>
  <c r="AB304" i="13"/>
  <c r="AA304" i="13"/>
  <c r="Z304" i="13"/>
  <c r="Y304" i="13"/>
  <c r="X304" i="13"/>
  <c r="W304" i="13"/>
  <c r="V304" i="13"/>
  <c r="U304" i="13"/>
  <c r="T304" i="13"/>
  <c r="S304" i="13"/>
  <c r="R304" i="13"/>
  <c r="Q304" i="13"/>
  <c r="P304" i="13"/>
  <c r="O304" i="13"/>
  <c r="N304" i="13"/>
  <c r="M304" i="13"/>
  <c r="L304" i="13"/>
  <c r="K304" i="13"/>
  <c r="J304" i="13"/>
  <c r="I304" i="13"/>
  <c r="H304" i="13"/>
  <c r="G304" i="13"/>
  <c r="F304" i="13"/>
  <c r="E304" i="13"/>
  <c r="D304" i="13"/>
  <c r="C304" i="13"/>
  <c r="B304" i="13"/>
  <c r="A304" i="13"/>
  <c r="AH303" i="13"/>
  <c r="AG303" i="13"/>
  <c r="AF303" i="13"/>
  <c r="AE303" i="13"/>
  <c r="AD303" i="13"/>
  <c r="AC303" i="13"/>
  <c r="AB303" i="13"/>
  <c r="AA303" i="13"/>
  <c r="Z303" i="13"/>
  <c r="Y303" i="13"/>
  <c r="X303" i="13"/>
  <c r="W303" i="13"/>
  <c r="V303" i="13"/>
  <c r="U303" i="13"/>
  <c r="T303" i="13"/>
  <c r="S303" i="13"/>
  <c r="R303" i="13"/>
  <c r="Q303" i="13"/>
  <c r="P303" i="13"/>
  <c r="O303" i="13"/>
  <c r="N303" i="13"/>
  <c r="M303" i="13"/>
  <c r="L303" i="13"/>
  <c r="K303" i="13"/>
  <c r="J303" i="13"/>
  <c r="I303" i="13"/>
  <c r="H303" i="13"/>
  <c r="G303" i="13"/>
  <c r="F303" i="13"/>
  <c r="E303" i="13"/>
  <c r="D303" i="13"/>
  <c r="C303" i="13"/>
  <c r="B303" i="13"/>
  <c r="A303" i="13"/>
  <c r="AH302" i="13"/>
  <c r="AG302" i="13"/>
  <c r="AF302" i="13"/>
  <c r="AE302" i="13"/>
  <c r="AD302" i="13"/>
  <c r="AC302" i="13"/>
  <c r="AB302" i="13"/>
  <c r="AA302" i="13"/>
  <c r="Z302" i="13"/>
  <c r="Y302" i="13"/>
  <c r="X302" i="13"/>
  <c r="W302" i="13"/>
  <c r="V302" i="13"/>
  <c r="U302" i="13"/>
  <c r="T302" i="13"/>
  <c r="S302" i="13"/>
  <c r="R302" i="13"/>
  <c r="Q302" i="13"/>
  <c r="P302" i="13"/>
  <c r="O302" i="13"/>
  <c r="N302" i="13"/>
  <c r="M302" i="13"/>
  <c r="L302" i="13"/>
  <c r="K302" i="13"/>
  <c r="J302" i="13"/>
  <c r="I302" i="13"/>
  <c r="H302" i="13"/>
  <c r="G302" i="13"/>
  <c r="F302" i="13"/>
  <c r="E302" i="13"/>
  <c r="D302" i="13"/>
  <c r="C302" i="13"/>
  <c r="B302" i="13"/>
  <c r="A302" i="13"/>
  <c r="AH301" i="13"/>
  <c r="AG301" i="13"/>
  <c r="AF301" i="13"/>
  <c r="AE301" i="13"/>
  <c r="AD301" i="13"/>
  <c r="AC301" i="13"/>
  <c r="AB301" i="13"/>
  <c r="AA301" i="13"/>
  <c r="Z301" i="13"/>
  <c r="Y301" i="13"/>
  <c r="X301" i="13"/>
  <c r="W301" i="13"/>
  <c r="V301" i="13"/>
  <c r="U301" i="13"/>
  <c r="T301" i="13"/>
  <c r="S301" i="13"/>
  <c r="R301" i="13"/>
  <c r="Q301" i="13"/>
  <c r="P301" i="13"/>
  <c r="O301" i="13"/>
  <c r="N301" i="13"/>
  <c r="M301" i="13"/>
  <c r="L301" i="13"/>
  <c r="K301" i="13"/>
  <c r="J301" i="13"/>
  <c r="I301" i="13"/>
  <c r="H301" i="13"/>
  <c r="G301" i="13"/>
  <c r="F301" i="13"/>
  <c r="E301" i="13"/>
  <c r="D301" i="13"/>
  <c r="C301" i="13"/>
  <c r="B301" i="13"/>
  <c r="A301" i="13"/>
  <c r="AH300" i="13"/>
  <c r="AG300" i="13"/>
  <c r="AF300" i="13"/>
  <c r="AE300" i="13"/>
  <c r="AD300" i="13"/>
  <c r="AC300" i="13"/>
  <c r="AB300" i="13"/>
  <c r="AA300" i="13"/>
  <c r="Z300" i="13"/>
  <c r="Y300" i="13"/>
  <c r="X300" i="13"/>
  <c r="W300" i="13"/>
  <c r="V300" i="13"/>
  <c r="U300" i="13"/>
  <c r="T300" i="13"/>
  <c r="S300" i="13"/>
  <c r="R300" i="13"/>
  <c r="Q300" i="13"/>
  <c r="P300" i="13"/>
  <c r="O300" i="13"/>
  <c r="N300" i="13"/>
  <c r="M300" i="13"/>
  <c r="L300" i="13"/>
  <c r="K300" i="13"/>
  <c r="J300" i="13"/>
  <c r="I300" i="13"/>
  <c r="H300" i="13"/>
  <c r="G300" i="13"/>
  <c r="F300" i="13"/>
  <c r="E300" i="13"/>
  <c r="D300" i="13"/>
  <c r="C300" i="13"/>
  <c r="B300" i="13"/>
  <c r="A300" i="13"/>
  <c r="AH299" i="13"/>
  <c r="AG299" i="13"/>
  <c r="AF299" i="13"/>
  <c r="AE299" i="13"/>
  <c r="AD299" i="13"/>
  <c r="AC299" i="13"/>
  <c r="AB299" i="13"/>
  <c r="AA299" i="13"/>
  <c r="Z299" i="13"/>
  <c r="Y299" i="13"/>
  <c r="X299" i="13"/>
  <c r="W299" i="13"/>
  <c r="V299" i="13"/>
  <c r="U299" i="13"/>
  <c r="T299" i="13"/>
  <c r="S299" i="13"/>
  <c r="R299" i="13"/>
  <c r="Q299" i="13"/>
  <c r="P299" i="13"/>
  <c r="O299" i="13"/>
  <c r="N299" i="13"/>
  <c r="M299" i="13"/>
  <c r="L299" i="13"/>
  <c r="K299" i="13"/>
  <c r="J299" i="13"/>
  <c r="I299" i="13"/>
  <c r="H299" i="13"/>
  <c r="G299" i="13"/>
  <c r="F299" i="13"/>
  <c r="E299" i="13"/>
  <c r="D299" i="13"/>
  <c r="C299" i="13"/>
  <c r="B299" i="13"/>
  <c r="A299" i="13"/>
  <c r="AH298" i="13"/>
  <c r="AG298" i="13"/>
  <c r="AF298" i="13"/>
  <c r="AE298" i="13"/>
  <c r="AD298" i="13"/>
  <c r="AC298" i="13"/>
  <c r="AB298" i="13"/>
  <c r="AA298" i="13"/>
  <c r="Z298" i="13"/>
  <c r="Y298" i="13"/>
  <c r="X298" i="13"/>
  <c r="W298" i="13"/>
  <c r="V298" i="13"/>
  <c r="U298" i="13"/>
  <c r="T298" i="13"/>
  <c r="S298" i="13"/>
  <c r="R298" i="13"/>
  <c r="Q298" i="13"/>
  <c r="P298" i="13"/>
  <c r="O298" i="13"/>
  <c r="N298" i="13"/>
  <c r="M298" i="13"/>
  <c r="L298" i="13"/>
  <c r="K298" i="13"/>
  <c r="J298" i="13"/>
  <c r="I298" i="13"/>
  <c r="H298" i="13"/>
  <c r="G298" i="13"/>
  <c r="F298" i="13"/>
  <c r="E298" i="13"/>
  <c r="D298" i="13"/>
  <c r="C298" i="13"/>
  <c r="B298" i="13"/>
  <c r="A298" i="13"/>
  <c r="AH297" i="13"/>
  <c r="AG297" i="13"/>
  <c r="AF297" i="13"/>
  <c r="AE297" i="13"/>
  <c r="AD297" i="13"/>
  <c r="AC297" i="13"/>
  <c r="AB297" i="13"/>
  <c r="AA297" i="13"/>
  <c r="Z297" i="13"/>
  <c r="Y297" i="13"/>
  <c r="X297" i="13"/>
  <c r="W297" i="13"/>
  <c r="V297" i="13"/>
  <c r="U297" i="13"/>
  <c r="T297" i="13"/>
  <c r="S297" i="13"/>
  <c r="R297" i="13"/>
  <c r="Q297" i="13"/>
  <c r="P297" i="13"/>
  <c r="O297" i="13"/>
  <c r="N297" i="13"/>
  <c r="M297" i="13"/>
  <c r="L297" i="13"/>
  <c r="K297" i="13"/>
  <c r="J297" i="13"/>
  <c r="I297" i="13"/>
  <c r="H297" i="13"/>
  <c r="G297" i="13"/>
  <c r="F297" i="13"/>
  <c r="E297" i="13"/>
  <c r="D297" i="13"/>
  <c r="C297" i="13"/>
  <c r="B297" i="13"/>
  <c r="A297" i="13"/>
  <c r="AH296" i="13"/>
  <c r="AG296" i="13"/>
  <c r="AF296" i="13"/>
  <c r="AE296" i="13"/>
  <c r="AD296" i="13"/>
  <c r="AC296" i="13"/>
  <c r="AB296" i="13"/>
  <c r="AA296" i="13"/>
  <c r="Z296" i="13"/>
  <c r="Y296" i="13"/>
  <c r="X296" i="13"/>
  <c r="W296" i="13"/>
  <c r="V296" i="13"/>
  <c r="U296" i="13"/>
  <c r="T296" i="13"/>
  <c r="S296" i="13"/>
  <c r="R296" i="13"/>
  <c r="Q296" i="13"/>
  <c r="P296" i="13"/>
  <c r="O296" i="13"/>
  <c r="N296" i="13"/>
  <c r="M296" i="13"/>
  <c r="L296" i="13"/>
  <c r="K296" i="13"/>
  <c r="J296" i="13"/>
  <c r="I296" i="13"/>
  <c r="H296" i="13"/>
  <c r="G296" i="13"/>
  <c r="F296" i="13"/>
  <c r="E296" i="13"/>
  <c r="D296" i="13"/>
  <c r="C296" i="13"/>
  <c r="B296" i="13"/>
  <c r="A296" i="13"/>
  <c r="AH295" i="13"/>
  <c r="AG295" i="13"/>
  <c r="AF295" i="13"/>
  <c r="AE295" i="13"/>
  <c r="AD295" i="13"/>
  <c r="AC295" i="13"/>
  <c r="AB295" i="13"/>
  <c r="AA295" i="13"/>
  <c r="Z295" i="13"/>
  <c r="Y295" i="13"/>
  <c r="X295" i="13"/>
  <c r="W295" i="13"/>
  <c r="V295" i="13"/>
  <c r="U295" i="13"/>
  <c r="T295" i="13"/>
  <c r="S295" i="13"/>
  <c r="R295" i="13"/>
  <c r="Q295" i="13"/>
  <c r="P295" i="13"/>
  <c r="O295" i="13"/>
  <c r="N295" i="13"/>
  <c r="M295" i="13"/>
  <c r="L295" i="13"/>
  <c r="K295" i="13"/>
  <c r="J295" i="13"/>
  <c r="I295" i="13"/>
  <c r="H295" i="13"/>
  <c r="G295" i="13"/>
  <c r="F295" i="13"/>
  <c r="E295" i="13"/>
  <c r="D295" i="13"/>
  <c r="C295" i="13"/>
  <c r="B295" i="13"/>
  <c r="A295" i="13"/>
  <c r="AH294" i="13"/>
  <c r="AG294" i="13"/>
  <c r="AF294" i="13"/>
  <c r="AE294" i="13"/>
  <c r="AD294" i="13"/>
  <c r="AC294" i="13"/>
  <c r="AB294" i="13"/>
  <c r="AA294" i="13"/>
  <c r="Z294" i="13"/>
  <c r="Y294" i="13"/>
  <c r="X294" i="13"/>
  <c r="W294" i="13"/>
  <c r="V294" i="13"/>
  <c r="U294" i="13"/>
  <c r="T294" i="13"/>
  <c r="S294" i="13"/>
  <c r="R294" i="13"/>
  <c r="Q294" i="13"/>
  <c r="P294" i="13"/>
  <c r="O294" i="13"/>
  <c r="N294" i="13"/>
  <c r="M294" i="13"/>
  <c r="L294" i="13"/>
  <c r="K294" i="13"/>
  <c r="J294" i="13"/>
  <c r="I294" i="13"/>
  <c r="H294" i="13"/>
  <c r="G294" i="13"/>
  <c r="F294" i="13"/>
  <c r="E294" i="13"/>
  <c r="D294" i="13"/>
  <c r="C294" i="13"/>
  <c r="B294" i="13"/>
  <c r="A294" i="13"/>
  <c r="AH293" i="13"/>
  <c r="AG293" i="13"/>
  <c r="AF293" i="13"/>
  <c r="AE293" i="13"/>
  <c r="AD293" i="13"/>
  <c r="AC293" i="13"/>
  <c r="AB293" i="13"/>
  <c r="AA293" i="13"/>
  <c r="Z293" i="13"/>
  <c r="Y293" i="13"/>
  <c r="X293" i="13"/>
  <c r="W293" i="13"/>
  <c r="V293" i="13"/>
  <c r="U293" i="13"/>
  <c r="T293" i="13"/>
  <c r="S293" i="13"/>
  <c r="R293" i="13"/>
  <c r="Q293" i="13"/>
  <c r="P293" i="13"/>
  <c r="O293" i="13"/>
  <c r="N293" i="13"/>
  <c r="M293" i="13"/>
  <c r="L293" i="13"/>
  <c r="K293" i="13"/>
  <c r="J293" i="13"/>
  <c r="I293" i="13"/>
  <c r="H293" i="13"/>
  <c r="G293" i="13"/>
  <c r="F293" i="13"/>
  <c r="E293" i="13"/>
  <c r="D293" i="13"/>
  <c r="C293" i="13"/>
  <c r="B293" i="13"/>
  <c r="A293" i="13"/>
  <c r="AH292" i="13"/>
  <c r="AG292" i="13"/>
  <c r="AF292" i="13"/>
  <c r="AE292" i="13"/>
  <c r="AD292" i="13"/>
  <c r="AC292" i="13"/>
  <c r="AB292" i="13"/>
  <c r="AA292" i="13"/>
  <c r="Z292" i="13"/>
  <c r="Y292" i="13"/>
  <c r="X292" i="13"/>
  <c r="W292" i="13"/>
  <c r="V292" i="13"/>
  <c r="U292" i="13"/>
  <c r="T292" i="13"/>
  <c r="S292" i="13"/>
  <c r="R292" i="13"/>
  <c r="Q292" i="13"/>
  <c r="P292" i="13"/>
  <c r="O292" i="13"/>
  <c r="N292" i="13"/>
  <c r="M292" i="13"/>
  <c r="L292" i="13"/>
  <c r="K292" i="13"/>
  <c r="J292" i="13"/>
  <c r="I292" i="13"/>
  <c r="H292" i="13"/>
  <c r="G292" i="13"/>
  <c r="F292" i="13"/>
  <c r="E292" i="13"/>
  <c r="D292" i="13"/>
  <c r="C292" i="13"/>
  <c r="B292" i="13"/>
  <c r="A292" i="13"/>
  <c r="AH291" i="13"/>
  <c r="AG291" i="13"/>
  <c r="AF291" i="13"/>
  <c r="AE291" i="13"/>
  <c r="AD291" i="13"/>
  <c r="AC291" i="13"/>
  <c r="AB291" i="13"/>
  <c r="AA291" i="13"/>
  <c r="Z291" i="13"/>
  <c r="Y291" i="13"/>
  <c r="X291" i="13"/>
  <c r="W291" i="13"/>
  <c r="V291" i="13"/>
  <c r="U291" i="13"/>
  <c r="T291" i="13"/>
  <c r="S291" i="13"/>
  <c r="R291" i="13"/>
  <c r="Q291" i="13"/>
  <c r="P291" i="13"/>
  <c r="O291" i="13"/>
  <c r="N291" i="13"/>
  <c r="M291" i="13"/>
  <c r="L291" i="13"/>
  <c r="K291" i="13"/>
  <c r="J291" i="13"/>
  <c r="I291" i="13"/>
  <c r="H291" i="13"/>
  <c r="G291" i="13"/>
  <c r="F291" i="13"/>
  <c r="E291" i="13"/>
  <c r="D291" i="13"/>
  <c r="C291" i="13"/>
  <c r="B291" i="13"/>
  <c r="A291" i="13"/>
  <c r="AH290" i="13"/>
  <c r="AG290" i="13"/>
  <c r="AF290" i="13"/>
  <c r="AE290" i="13"/>
  <c r="AD290" i="13"/>
  <c r="AC290" i="13"/>
  <c r="AB290" i="13"/>
  <c r="AA290" i="13"/>
  <c r="Z290" i="13"/>
  <c r="Y290" i="13"/>
  <c r="X290" i="13"/>
  <c r="W290" i="13"/>
  <c r="V290" i="13"/>
  <c r="U290" i="13"/>
  <c r="T290" i="13"/>
  <c r="S290" i="13"/>
  <c r="R290" i="13"/>
  <c r="Q290" i="13"/>
  <c r="P290" i="13"/>
  <c r="O290" i="13"/>
  <c r="N290" i="13"/>
  <c r="M290" i="13"/>
  <c r="L290" i="13"/>
  <c r="K290" i="13"/>
  <c r="J290" i="13"/>
  <c r="I290" i="13"/>
  <c r="H290" i="13"/>
  <c r="G290" i="13"/>
  <c r="F290" i="13"/>
  <c r="E290" i="13"/>
  <c r="D290" i="13"/>
  <c r="C290" i="13"/>
  <c r="B290" i="13"/>
  <c r="A290" i="13"/>
  <c r="AH289" i="13"/>
  <c r="AG289" i="13"/>
  <c r="AF289" i="13"/>
  <c r="AE289" i="13"/>
  <c r="AD289" i="13"/>
  <c r="AC289" i="13"/>
  <c r="AB289" i="13"/>
  <c r="AA289" i="13"/>
  <c r="Z289" i="13"/>
  <c r="Y289" i="13"/>
  <c r="X289" i="13"/>
  <c r="W289" i="13"/>
  <c r="V289" i="13"/>
  <c r="U289" i="13"/>
  <c r="T289" i="13"/>
  <c r="S289" i="13"/>
  <c r="R289" i="13"/>
  <c r="Q289" i="13"/>
  <c r="P289" i="13"/>
  <c r="O289" i="13"/>
  <c r="N289" i="13"/>
  <c r="M289" i="13"/>
  <c r="L289" i="13"/>
  <c r="K289" i="13"/>
  <c r="J289" i="13"/>
  <c r="I289" i="13"/>
  <c r="H289" i="13"/>
  <c r="G289" i="13"/>
  <c r="F289" i="13"/>
  <c r="E289" i="13"/>
  <c r="D289" i="13"/>
  <c r="C289" i="13"/>
  <c r="B289" i="13"/>
  <c r="A289" i="13"/>
  <c r="AH288" i="13"/>
  <c r="AG288" i="13"/>
  <c r="AF288" i="13"/>
  <c r="AE288" i="13"/>
  <c r="AD288" i="13"/>
  <c r="AC288" i="13"/>
  <c r="AB288" i="13"/>
  <c r="AA288" i="13"/>
  <c r="Z288" i="13"/>
  <c r="Y288" i="13"/>
  <c r="X288" i="13"/>
  <c r="W288" i="13"/>
  <c r="V288" i="13"/>
  <c r="U288" i="13"/>
  <c r="T288" i="13"/>
  <c r="S288" i="13"/>
  <c r="R288" i="13"/>
  <c r="Q288" i="13"/>
  <c r="P288" i="13"/>
  <c r="O288" i="13"/>
  <c r="N288" i="13"/>
  <c r="M288" i="13"/>
  <c r="L288" i="13"/>
  <c r="K288" i="13"/>
  <c r="J288" i="13"/>
  <c r="I288" i="13"/>
  <c r="H288" i="13"/>
  <c r="G288" i="13"/>
  <c r="F288" i="13"/>
  <c r="E288" i="13"/>
  <c r="D288" i="13"/>
  <c r="C288" i="13"/>
  <c r="B288" i="13"/>
  <c r="A288" i="13"/>
  <c r="AH287" i="13"/>
  <c r="AG287" i="13"/>
  <c r="AF287" i="13"/>
  <c r="AE287" i="13"/>
  <c r="AD287" i="13"/>
  <c r="AC287" i="13"/>
  <c r="AB287" i="13"/>
  <c r="AA287" i="13"/>
  <c r="Z287" i="13"/>
  <c r="Y287" i="13"/>
  <c r="X287" i="13"/>
  <c r="W287" i="13"/>
  <c r="V287" i="13"/>
  <c r="U287" i="13"/>
  <c r="T287" i="13"/>
  <c r="S287" i="13"/>
  <c r="R287" i="13"/>
  <c r="Q287" i="13"/>
  <c r="P287" i="13"/>
  <c r="O287" i="13"/>
  <c r="N287" i="13"/>
  <c r="M287" i="13"/>
  <c r="L287" i="13"/>
  <c r="K287" i="13"/>
  <c r="J287" i="13"/>
  <c r="I287" i="13"/>
  <c r="H287" i="13"/>
  <c r="G287" i="13"/>
  <c r="F287" i="13"/>
  <c r="E287" i="13"/>
  <c r="D287" i="13"/>
  <c r="C287" i="13"/>
  <c r="B287" i="13"/>
  <c r="A287" i="13"/>
  <c r="AH286" i="13"/>
  <c r="AG286" i="13"/>
  <c r="AF286" i="13"/>
  <c r="AE286" i="13"/>
  <c r="AD286" i="13"/>
  <c r="AC286" i="13"/>
  <c r="AB286" i="13"/>
  <c r="AA286" i="13"/>
  <c r="Z286" i="13"/>
  <c r="Y286" i="13"/>
  <c r="X286" i="13"/>
  <c r="W286" i="13"/>
  <c r="V286" i="13"/>
  <c r="U286" i="13"/>
  <c r="T286" i="13"/>
  <c r="S286" i="13"/>
  <c r="R286" i="13"/>
  <c r="Q286" i="13"/>
  <c r="P286" i="13"/>
  <c r="O286" i="13"/>
  <c r="N286" i="13"/>
  <c r="M286" i="13"/>
  <c r="L286" i="13"/>
  <c r="K286" i="13"/>
  <c r="J286" i="13"/>
  <c r="I286" i="13"/>
  <c r="H286" i="13"/>
  <c r="G286" i="13"/>
  <c r="F286" i="13"/>
  <c r="E286" i="13"/>
  <c r="D286" i="13"/>
  <c r="C286" i="13"/>
  <c r="B286" i="13"/>
  <c r="A286" i="13"/>
  <c r="AH285" i="13"/>
  <c r="AG285" i="13"/>
  <c r="AF285" i="13"/>
  <c r="AE285" i="13"/>
  <c r="AD285" i="13"/>
  <c r="AC285" i="13"/>
  <c r="AB285" i="13"/>
  <c r="AA285" i="13"/>
  <c r="Z285" i="13"/>
  <c r="Y285" i="13"/>
  <c r="X285" i="13"/>
  <c r="W285" i="13"/>
  <c r="V285" i="13"/>
  <c r="U285" i="13"/>
  <c r="T285" i="13"/>
  <c r="S285" i="13"/>
  <c r="R285" i="13"/>
  <c r="Q285" i="13"/>
  <c r="P285" i="13"/>
  <c r="O285" i="13"/>
  <c r="N285" i="13"/>
  <c r="M285" i="13"/>
  <c r="L285" i="13"/>
  <c r="K285" i="13"/>
  <c r="J285" i="13"/>
  <c r="I285" i="13"/>
  <c r="H285" i="13"/>
  <c r="G285" i="13"/>
  <c r="F285" i="13"/>
  <c r="E285" i="13"/>
  <c r="D285" i="13"/>
  <c r="C285" i="13"/>
  <c r="B285" i="13"/>
  <c r="A285" i="13"/>
  <c r="AH284" i="13"/>
  <c r="AG284" i="13"/>
  <c r="AF284" i="13"/>
  <c r="AE284" i="13"/>
  <c r="AD284" i="13"/>
  <c r="AC284" i="13"/>
  <c r="AB284" i="13"/>
  <c r="AA284" i="13"/>
  <c r="Z284" i="13"/>
  <c r="Y284" i="13"/>
  <c r="X284" i="13"/>
  <c r="W284" i="13"/>
  <c r="V284" i="13"/>
  <c r="U284" i="13"/>
  <c r="T284" i="13"/>
  <c r="S284" i="13"/>
  <c r="R284" i="13"/>
  <c r="Q284" i="13"/>
  <c r="P284" i="13"/>
  <c r="O284" i="13"/>
  <c r="N284" i="13"/>
  <c r="M284" i="13"/>
  <c r="L284" i="13"/>
  <c r="K284" i="13"/>
  <c r="J284" i="13"/>
  <c r="I284" i="13"/>
  <c r="H284" i="13"/>
  <c r="G284" i="13"/>
  <c r="F284" i="13"/>
  <c r="E284" i="13"/>
  <c r="D284" i="13"/>
  <c r="C284" i="13"/>
  <c r="B284" i="13"/>
  <c r="A284" i="13"/>
  <c r="AH283" i="13"/>
  <c r="AG283" i="13"/>
  <c r="AF283" i="13"/>
  <c r="AE283" i="13"/>
  <c r="AD283" i="13"/>
  <c r="AC283" i="13"/>
  <c r="AB283" i="13"/>
  <c r="AA283" i="13"/>
  <c r="Z283" i="13"/>
  <c r="Y283" i="13"/>
  <c r="X283" i="13"/>
  <c r="W283" i="13"/>
  <c r="V283" i="13"/>
  <c r="U283" i="13"/>
  <c r="T283" i="13"/>
  <c r="S283" i="13"/>
  <c r="R283" i="13"/>
  <c r="Q283" i="13"/>
  <c r="P283" i="13"/>
  <c r="O283" i="13"/>
  <c r="N283" i="13"/>
  <c r="M283" i="13"/>
  <c r="L283" i="13"/>
  <c r="K283" i="13"/>
  <c r="J283" i="13"/>
  <c r="I283" i="13"/>
  <c r="H283" i="13"/>
  <c r="G283" i="13"/>
  <c r="F283" i="13"/>
  <c r="E283" i="13"/>
  <c r="D283" i="13"/>
  <c r="C283" i="13"/>
  <c r="B283" i="13"/>
  <c r="A283" i="13"/>
  <c r="AH282" i="13"/>
  <c r="AG282" i="13"/>
  <c r="AF282" i="13"/>
  <c r="AE282" i="13"/>
  <c r="AD282" i="13"/>
  <c r="AC282" i="13"/>
  <c r="AB282" i="13"/>
  <c r="AA282" i="13"/>
  <c r="Z282" i="13"/>
  <c r="Y282" i="13"/>
  <c r="X282" i="13"/>
  <c r="W282" i="13"/>
  <c r="V282" i="13"/>
  <c r="U282" i="13"/>
  <c r="T282" i="13"/>
  <c r="S282" i="13"/>
  <c r="R282" i="13"/>
  <c r="Q282" i="13"/>
  <c r="P282" i="13"/>
  <c r="O282" i="13"/>
  <c r="N282" i="13"/>
  <c r="M282" i="13"/>
  <c r="L282" i="13"/>
  <c r="K282" i="13"/>
  <c r="J282" i="13"/>
  <c r="I282" i="13"/>
  <c r="H282" i="13"/>
  <c r="G282" i="13"/>
  <c r="F282" i="13"/>
  <c r="E282" i="13"/>
  <c r="D282" i="13"/>
  <c r="C282" i="13"/>
  <c r="B282" i="13"/>
  <c r="A282" i="13"/>
  <c r="AH281" i="13"/>
  <c r="AG281" i="13"/>
  <c r="AF281" i="13"/>
  <c r="AE281" i="13"/>
  <c r="AD281" i="13"/>
  <c r="AC281" i="13"/>
  <c r="AB281" i="13"/>
  <c r="AA281" i="13"/>
  <c r="Z281" i="13"/>
  <c r="Y281" i="13"/>
  <c r="X281" i="13"/>
  <c r="W281" i="13"/>
  <c r="V281" i="13"/>
  <c r="U281" i="13"/>
  <c r="T281" i="13"/>
  <c r="S281" i="13"/>
  <c r="R281" i="13"/>
  <c r="Q281" i="13"/>
  <c r="P281" i="13"/>
  <c r="O281" i="13"/>
  <c r="N281" i="13"/>
  <c r="M281" i="13"/>
  <c r="L281" i="13"/>
  <c r="K281" i="13"/>
  <c r="J281" i="13"/>
  <c r="I281" i="13"/>
  <c r="H281" i="13"/>
  <c r="G281" i="13"/>
  <c r="F281" i="13"/>
  <c r="E281" i="13"/>
  <c r="D281" i="13"/>
  <c r="C281" i="13"/>
  <c r="B281" i="13"/>
  <c r="A281" i="13"/>
  <c r="AH280" i="13"/>
  <c r="AG280" i="13"/>
  <c r="AF280" i="13"/>
  <c r="AE280" i="13"/>
  <c r="AD280" i="13"/>
  <c r="AC280" i="13"/>
  <c r="AB280" i="13"/>
  <c r="AA280" i="13"/>
  <c r="Z280" i="13"/>
  <c r="Y280" i="13"/>
  <c r="X280" i="13"/>
  <c r="W280" i="13"/>
  <c r="V280" i="13"/>
  <c r="U280" i="13"/>
  <c r="T280" i="13"/>
  <c r="S280" i="13"/>
  <c r="R280" i="13"/>
  <c r="Q280" i="13"/>
  <c r="P280" i="13"/>
  <c r="O280" i="13"/>
  <c r="N280" i="13"/>
  <c r="M280" i="13"/>
  <c r="L280" i="13"/>
  <c r="K280" i="13"/>
  <c r="J280" i="13"/>
  <c r="I280" i="13"/>
  <c r="H280" i="13"/>
  <c r="G280" i="13"/>
  <c r="F280" i="13"/>
  <c r="E280" i="13"/>
  <c r="D280" i="13"/>
  <c r="C280" i="13"/>
  <c r="B280" i="13"/>
  <c r="A280" i="13"/>
  <c r="AH279" i="13"/>
  <c r="AG279" i="13"/>
  <c r="AF279" i="13"/>
  <c r="AE279" i="13"/>
  <c r="AD279" i="13"/>
  <c r="AC279" i="13"/>
  <c r="AB279" i="13"/>
  <c r="AA279" i="13"/>
  <c r="Z279" i="13"/>
  <c r="Y279" i="13"/>
  <c r="X279" i="13"/>
  <c r="W279" i="13"/>
  <c r="V279" i="13"/>
  <c r="U279" i="13"/>
  <c r="T279" i="13"/>
  <c r="S279" i="13"/>
  <c r="R279" i="13"/>
  <c r="Q279" i="13"/>
  <c r="P279" i="13"/>
  <c r="O279" i="13"/>
  <c r="N279" i="13"/>
  <c r="M279" i="13"/>
  <c r="L279" i="13"/>
  <c r="K279" i="13"/>
  <c r="J279" i="13"/>
  <c r="I279" i="13"/>
  <c r="H279" i="13"/>
  <c r="G279" i="13"/>
  <c r="F279" i="13"/>
  <c r="E279" i="13"/>
  <c r="D279" i="13"/>
  <c r="C279" i="13"/>
  <c r="B279" i="13"/>
  <c r="A279" i="13"/>
  <c r="AH278" i="13"/>
  <c r="AG278" i="13"/>
  <c r="AF278" i="13"/>
  <c r="AE278" i="13"/>
  <c r="AD278" i="13"/>
  <c r="AC278" i="13"/>
  <c r="AB278" i="13"/>
  <c r="AA278" i="13"/>
  <c r="Z278" i="13"/>
  <c r="Y278" i="13"/>
  <c r="X278" i="13"/>
  <c r="W278" i="13"/>
  <c r="V278" i="13"/>
  <c r="U278" i="13"/>
  <c r="T278" i="13"/>
  <c r="S278" i="13"/>
  <c r="R278" i="13"/>
  <c r="Q278" i="13"/>
  <c r="P278" i="13"/>
  <c r="O278" i="13"/>
  <c r="N278" i="13"/>
  <c r="M278" i="13"/>
  <c r="L278" i="13"/>
  <c r="K278" i="13"/>
  <c r="J278" i="13"/>
  <c r="I278" i="13"/>
  <c r="H278" i="13"/>
  <c r="G278" i="13"/>
  <c r="F278" i="13"/>
  <c r="E278" i="13"/>
  <c r="D278" i="13"/>
  <c r="C278" i="13"/>
  <c r="B278" i="13"/>
  <c r="A278" i="13"/>
  <c r="AH277" i="13"/>
  <c r="AG277" i="13"/>
  <c r="AF277" i="13"/>
  <c r="AE277" i="13"/>
  <c r="AD277" i="13"/>
  <c r="AC277" i="13"/>
  <c r="AB277" i="13"/>
  <c r="AA277" i="13"/>
  <c r="Z277" i="13"/>
  <c r="Y277" i="13"/>
  <c r="X277" i="13"/>
  <c r="W277" i="13"/>
  <c r="V277" i="13"/>
  <c r="U277" i="13"/>
  <c r="T277" i="13"/>
  <c r="S277" i="13"/>
  <c r="R277" i="13"/>
  <c r="Q277" i="13"/>
  <c r="P277" i="13"/>
  <c r="O277" i="13"/>
  <c r="N277" i="13"/>
  <c r="M277" i="13"/>
  <c r="L277" i="13"/>
  <c r="K277" i="13"/>
  <c r="J277" i="13"/>
  <c r="I277" i="13"/>
  <c r="H277" i="13"/>
  <c r="G277" i="13"/>
  <c r="F277" i="13"/>
  <c r="E277" i="13"/>
  <c r="D277" i="13"/>
  <c r="C277" i="13"/>
  <c r="B277" i="13"/>
  <c r="A277" i="13"/>
  <c r="AH276" i="13"/>
  <c r="AG276" i="13"/>
  <c r="AF276" i="13"/>
  <c r="AE276" i="13"/>
  <c r="AD276" i="13"/>
  <c r="AC276" i="13"/>
  <c r="AB276" i="13"/>
  <c r="AA276" i="13"/>
  <c r="Z276" i="13"/>
  <c r="Y276" i="13"/>
  <c r="X276" i="13"/>
  <c r="W276" i="13"/>
  <c r="V276" i="13"/>
  <c r="U276" i="13"/>
  <c r="T276" i="13"/>
  <c r="S276" i="13"/>
  <c r="R276" i="13"/>
  <c r="Q276" i="13"/>
  <c r="P276" i="13"/>
  <c r="O276" i="13"/>
  <c r="N276" i="13"/>
  <c r="M276" i="13"/>
  <c r="L276" i="13"/>
  <c r="K276" i="13"/>
  <c r="J276" i="13"/>
  <c r="I276" i="13"/>
  <c r="H276" i="13"/>
  <c r="G276" i="13"/>
  <c r="F276" i="13"/>
  <c r="E276" i="13"/>
  <c r="D276" i="13"/>
  <c r="C276" i="13"/>
  <c r="B276" i="13"/>
  <c r="A276" i="13"/>
  <c r="AH275" i="13"/>
  <c r="AG275" i="13"/>
  <c r="AF275" i="13"/>
  <c r="AE275" i="13"/>
  <c r="AD275" i="13"/>
  <c r="AC275" i="13"/>
  <c r="AB275" i="13"/>
  <c r="AA275" i="13"/>
  <c r="Z275" i="13"/>
  <c r="Y275" i="13"/>
  <c r="X275" i="13"/>
  <c r="W275" i="13"/>
  <c r="V275" i="13"/>
  <c r="U275" i="13"/>
  <c r="T275" i="13"/>
  <c r="S275" i="13"/>
  <c r="R275" i="13"/>
  <c r="Q275" i="13"/>
  <c r="P275" i="13"/>
  <c r="O275" i="13"/>
  <c r="N275" i="13"/>
  <c r="M275" i="13"/>
  <c r="L275" i="13"/>
  <c r="K275" i="13"/>
  <c r="J275" i="13"/>
  <c r="I275" i="13"/>
  <c r="H275" i="13"/>
  <c r="G275" i="13"/>
  <c r="F275" i="13"/>
  <c r="E275" i="13"/>
  <c r="D275" i="13"/>
  <c r="C275" i="13"/>
  <c r="B275" i="13"/>
  <c r="A275" i="13"/>
  <c r="AH274" i="13"/>
  <c r="AG274" i="13"/>
  <c r="AF274" i="13"/>
  <c r="AE274" i="13"/>
  <c r="AD274" i="13"/>
  <c r="AC274" i="13"/>
  <c r="AB274" i="13"/>
  <c r="AA274" i="13"/>
  <c r="Z274" i="13"/>
  <c r="Y274" i="13"/>
  <c r="X274" i="13"/>
  <c r="W274" i="13"/>
  <c r="V274" i="13"/>
  <c r="U274" i="13"/>
  <c r="T274" i="13"/>
  <c r="S274" i="13"/>
  <c r="R274" i="13"/>
  <c r="Q274" i="13"/>
  <c r="P274" i="13"/>
  <c r="O274" i="13"/>
  <c r="N274" i="13"/>
  <c r="M274" i="13"/>
  <c r="L274" i="13"/>
  <c r="K274" i="13"/>
  <c r="J274" i="13"/>
  <c r="I274" i="13"/>
  <c r="H274" i="13"/>
  <c r="G274" i="13"/>
  <c r="F274" i="13"/>
  <c r="E274" i="13"/>
  <c r="D274" i="13"/>
  <c r="C274" i="13"/>
  <c r="B274" i="13"/>
  <c r="A274" i="13"/>
  <c r="AH273" i="13"/>
  <c r="AG273" i="13"/>
  <c r="AF273" i="13"/>
  <c r="AE273" i="13"/>
  <c r="AD273" i="13"/>
  <c r="AC273" i="13"/>
  <c r="AB273" i="13"/>
  <c r="AA273" i="13"/>
  <c r="Z273" i="13"/>
  <c r="Y273" i="13"/>
  <c r="X273" i="13"/>
  <c r="W273" i="13"/>
  <c r="V273" i="13"/>
  <c r="U273" i="13"/>
  <c r="T273" i="13"/>
  <c r="S273" i="13"/>
  <c r="R273" i="13"/>
  <c r="Q273" i="13"/>
  <c r="P273" i="13"/>
  <c r="O273" i="13"/>
  <c r="N273" i="13"/>
  <c r="M273" i="13"/>
  <c r="L273" i="13"/>
  <c r="K273" i="13"/>
  <c r="J273" i="13"/>
  <c r="I273" i="13"/>
  <c r="H273" i="13"/>
  <c r="G273" i="13"/>
  <c r="F273" i="13"/>
  <c r="E273" i="13"/>
  <c r="D273" i="13"/>
  <c r="C273" i="13"/>
  <c r="B273" i="13"/>
  <c r="A273" i="13"/>
  <c r="AH272" i="13"/>
  <c r="AG272" i="13"/>
  <c r="AF272" i="13"/>
  <c r="AE272" i="13"/>
  <c r="AD272" i="13"/>
  <c r="AC272" i="13"/>
  <c r="AB272" i="13"/>
  <c r="AA272" i="13"/>
  <c r="Z272" i="13"/>
  <c r="Y272" i="13"/>
  <c r="X272" i="13"/>
  <c r="W272" i="13"/>
  <c r="V272" i="13"/>
  <c r="U272" i="13"/>
  <c r="T272" i="13"/>
  <c r="S272" i="13"/>
  <c r="R272" i="13"/>
  <c r="Q272" i="13"/>
  <c r="P272" i="13"/>
  <c r="O272" i="13"/>
  <c r="N272" i="13"/>
  <c r="M272" i="13"/>
  <c r="L272" i="13"/>
  <c r="K272" i="13"/>
  <c r="J272" i="13"/>
  <c r="I272" i="13"/>
  <c r="H272" i="13"/>
  <c r="G272" i="13"/>
  <c r="F272" i="13"/>
  <c r="E272" i="13"/>
  <c r="D272" i="13"/>
  <c r="C272" i="13"/>
  <c r="B272" i="13"/>
  <c r="A272" i="13"/>
  <c r="AH271" i="13"/>
  <c r="AG271" i="13"/>
  <c r="AF271" i="13"/>
  <c r="AE271" i="13"/>
  <c r="AD271" i="13"/>
  <c r="AC271" i="13"/>
  <c r="AB271" i="13"/>
  <c r="AA271" i="13"/>
  <c r="Z271" i="13"/>
  <c r="Y271" i="13"/>
  <c r="X271" i="13"/>
  <c r="W271" i="13"/>
  <c r="V271" i="13"/>
  <c r="U271" i="13"/>
  <c r="T271" i="13"/>
  <c r="S271" i="13"/>
  <c r="R271" i="13"/>
  <c r="Q271" i="13"/>
  <c r="P271" i="13"/>
  <c r="O271" i="13"/>
  <c r="N271" i="13"/>
  <c r="M271" i="13"/>
  <c r="L271" i="13"/>
  <c r="K271" i="13"/>
  <c r="J271" i="13"/>
  <c r="I271" i="13"/>
  <c r="H271" i="13"/>
  <c r="G271" i="13"/>
  <c r="F271" i="13"/>
  <c r="E271" i="13"/>
  <c r="D271" i="13"/>
  <c r="C271" i="13"/>
  <c r="B271" i="13"/>
  <c r="A271" i="13"/>
  <c r="AH270" i="13"/>
  <c r="AG270" i="13"/>
  <c r="AF270" i="13"/>
  <c r="AE270" i="13"/>
  <c r="AD270" i="13"/>
  <c r="AC270" i="13"/>
  <c r="AB270" i="13"/>
  <c r="AA270" i="13"/>
  <c r="Z270" i="13"/>
  <c r="Y270" i="13"/>
  <c r="X270" i="13"/>
  <c r="W270" i="13"/>
  <c r="V270" i="13"/>
  <c r="U270" i="13"/>
  <c r="T270" i="13"/>
  <c r="S270" i="13"/>
  <c r="R270" i="13"/>
  <c r="Q270" i="13"/>
  <c r="P270" i="13"/>
  <c r="O270" i="13"/>
  <c r="N270" i="13"/>
  <c r="M270" i="13"/>
  <c r="L270" i="13"/>
  <c r="K270" i="13"/>
  <c r="J270" i="13"/>
  <c r="I270" i="13"/>
  <c r="H270" i="13"/>
  <c r="G270" i="13"/>
  <c r="F270" i="13"/>
  <c r="E270" i="13"/>
  <c r="D270" i="13"/>
  <c r="C270" i="13"/>
  <c r="B270" i="13"/>
  <c r="A270" i="13"/>
  <c r="AH269" i="13"/>
  <c r="AG269" i="13"/>
  <c r="AF269" i="13"/>
  <c r="AE269" i="13"/>
  <c r="AD269" i="13"/>
  <c r="AC269" i="13"/>
  <c r="AB269" i="13"/>
  <c r="AA269" i="13"/>
  <c r="Z269" i="13"/>
  <c r="Y269" i="13"/>
  <c r="X269" i="13"/>
  <c r="W269" i="13"/>
  <c r="V269" i="13"/>
  <c r="U269" i="13"/>
  <c r="T269" i="13"/>
  <c r="S269" i="13"/>
  <c r="R269" i="13"/>
  <c r="Q269" i="13"/>
  <c r="P269" i="13"/>
  <c r="O269" i="13"/>
  <c r="N269" i="13"/>
  <c r="M269" i="13"/>
  <c r="L269" i="13"/>
  <c r="K269" i="13"/>
  <c r="J269" i="13"/>
  <c r="I269" i="13"/>
  <c r="H269" i="13"/>
  <c r="G269" i="13"/>
  <c r="F269" i="13"/>
  <c r="E269" i="13"/>
  <c r="D269" i="13"/>
  <c r="C269" i="13"/>
  <c r="B269" i="13"/>
  <c r="A269" i="13"/>
  <c r="AH268" i="13"/>
  <c r="AG268" i="13"/>
  <c r="AF268" i="13"/>
  <c r="AE268" i="13"/>
  <c r="AD268" i="13"/>
  <c r="AC268" i="13"/>
  <c r="AB268" i="13"/>
  <c r="AA268" i="13"/>
  <c r="Z268" i="13"/>
  <c r="Y268" i="13"/>
  <c r="X268" i="13"/>
  <c r="W268" i="13"/>
  <c r="V268" i="13"/>
  <c r="U268" i="13"/>
  <c r="T268" i="13"/>
  <c r="S268" i="13"/>
  <c r="R268" i="13"/>
  <c r="Q268" i="13"/>
  <c r="P268" i="13"/>
  <c r="O268" i="13"/>
  <c r="N268" i="13"/>
  <c r="M268" i="13"/>
  <c r="L268" i="13"/>
  <c r="K268" i="13"/>
  <c r="J268" i="13"/>
  <c r="I268" i="13"/>
  <c r="H268" i="13"/>
  <c r="G268" i="13"/>
  <c r="F268" i="13"/>
  <c r="E268" i="13"/>
  <c r="D268" i="13"/>
  <c r="C268" i="13"/>
  <c r="B268" i="13"/>
  <c r="A268" i="13"/>
  <c r="AH267" i="13"/>
  <c r="AG267" i="13"/>
  <c r="AF267" i="13"/>
  <c r="AE267" i="13"/>
  <c r="AD267" i="13"/>
  <c r="AC267" i="13"/>
  <c r="AB267" i="13"/>
  <c r="AA267" i="13"/>
  <c r="Z267" i="13"/>
  <c r="Y267" i="13"/>
  <c r="X267" i="13"/>
  <c r="W267" i="13"/>
  <c r="V267" i="13"/>
  <c r="U267" i="13"/>
  <c r="T267" i="13"/>
  <c r="S267" i="13"/>
  <c r="R267" i="13"/>
  <c r="Q267" i="13"/>
  <c r="P267" i="13"/>
  <c r="O267" i="13"/>
  <c r="N267" i="13"/>
  <c r="M267" i="13"/>
  <c r="L267" i="13"/>
  <c r="K267" i="13"/>
  <c r="J267" i="13"/>
  <c r="I267" i="13"/>
  <c r="H267" i="13"/>
  <c r="G267" i="13"/>
  <c r="F267" i="13"/>
  <c r="E267" i="13"/>
  <c r="D267" i="13"/>
  <c r="C267" i="13"/>
  <c r="B267" i="13"/>
  <c r="A267" i="13"/>
  <c r="AH266" i="13"/>
  <c r="AG266" i="13"/>
  <c r="AF266" i="13"/>
  <c r="AE266" i="13"/>
  <c r="AD266" i="13"/>
  <c r="AC266" i="13"/>
  <c r="AB266" i="13"/>
  <c r="AA266" i="13"/>
  <c r="Z266" i="13"/>
  <c r="Y266" i="13"/>
  <c r="X266" i="13"/>
  <c r="W266" i="13"/>
  <c r="V266" i="13"/>
  <c r="U266" i="13"/>
  <c r="T266" i="13"/>
  <c r="S266" i="13"/>
  <c r="R266" i="13"/>
  <c r="Q266" i="13"/>
  <c r="P266" i="13"/>
  <c r="O266" i="13"/>
  <c r="N266" i="13"/>
  <c r="M266" i="13"/>
  <c r="L266" i="13"/>
  <c r="K266" i="13"/>
  <c r="J266" i="13"/>
  <c r="I266" i="13"/>
  <c r="H266" i="13"/>
  <c r="G266" i="13"/>
  <c r="F266" i="13"/>
  <c r="E266" i="13"/>
  <c r="D266" i="13"/>
  <c r="C266" i="13"/>
  <c r="B266" i="13"/>
  <c r="A266" i="13"/>
  <c r="AH265" i="13"/>
  <c r="AG265" i="13"/>
  <c r="AF265" i="13"/>
  <c r="AE265" i="13"/>
  <c r="AD265" i="13"/>
  <c r="AC265" i="13"/>
  <c r="AB265" i="13"/>
  <c r="AA265" i="13"/>
  <c r="Z265" i="13"/>
  <c r="Y265" i="13"/>
  <c r="X265" i="13"/>
  <c r="W265" i="13"/>
  <c r="V265" i="13"/>
  <c r="U265" i="13"/>
  <c r="T265" i="13"/>
  <c r="S265" i="13"/>
  <c r="R265" i="13"/>
  <c r="Q265" i="13"/>
  <c r="P265" i="13"/>
  <c r="O265" i="13"/>
  <c r="N265" i="13"/>
  <c r="M265" i="13"/>
  <c r="L265" i="13"/>
  <c r="K265" i="13"/>
  <c r="J265" i="13"/>
  <c r="I265" i="13"/>
  <c r="H265" i="13"/>
  <c r="G265" i="13"/>
  <c r="F265" i="13"/>
  <c r="E265" i="13"/>
  <c r="D265" i="13"/>
  <c r="C265" i="13"/>
  <c r="B265" i="13"/>
  <c r="A265" i="13"/>
  <c r="AH264" i="13"/>
  <c r="AG264" i="13"/>
  <c r="AF264" i="13"/>
  <c r="AE264" i="13"/>
  <c r="AD264" i="13"/>
  <c r="AC264" i="13"/>
  <c r="AB264" i="13"/>
  <c r="AA264" i="13"/>
  <c r="Z264" i="13"/>
  <c r="Y264" i="13"/>
  <c r="X264" i="13"/>
  <c r="W264" i="13"/>
  <c r="V264" i="13"/>
  <c r="U264" i="13"/>
  <c r="T264" i="13"/>
  <c r="S264" i="13"/>
  <c r="R264" i="13"/>
  <c r="Q264" i="13"/>
  <c r="P264" i="13"/>
  <c r="O264" i="13"/>
  <c r="N264" i="13"/>
  <c r="M264" i="13"/>
  <c r="L264" i="13"/>
  <c r="K264" i="13"/>
  <c r="J264" i="13"/>
  <c r="I264" i="13"/>
  <c r="H264" i="13"/>
  <c r="G264" i="13"/>
  <c r="F264" i="13"/>
  <c r="E264" i="13"/>
  <c r="D264" i="13"/>
  <c r="C264" i="13"/>
  <c r="B264" i="13"/>
  <c r="A264" i="13"/>
  <c r="AH263" i="13"/>
  <c r="AG263" i="13"/>
  <c r="AF263" i="13"/>
  <c r="AE263" i="13"/>
  <c r="AD263" i="13"/>
  <c r="AC263" i="13"/>
  <c r="AB263" i="13"/>
  <c r="AA263" i="13"/>
  <c r="Z263" i="13"/>
  <c r="Y263" i="13"/>
  <c r="X263" i="13"/>
  <c r="W263" i="13"/>
  <c r="V263" i="13"/>
  <c r="U263" i="13"/>
  <c r="T263" i="13"/>
  <c r="S263" i="13"/>
  <c r="R263" i="13"/>
  <c r="Q263" i="13"/>
  <c r="P263" i="13"/>
  <c r="O263" i="13"/>
  <c r="N263" i="13"/>
  <c r="M263" i="13"/>
  <c r="L263" i="13"/>
  <c r="K263" i="13"/>
  <c r="J263" i="13"/>
  <c r="I263" i="13"/>
  <c r="H263" i="13"/>
  <c r="G263" i="13"/>
  <c r="F263" i="13"/>
  <c r="E263" i="13"/>
  <c r="D263" i="13"/>
  <c r="C263" i="13"/>
  <c r="B263" i="13"/>
  <c r="A263" i="13"/>
  <c r="AH262" i="13"/>
  <c r="AG262" i="13"/>
  <c r="AF262" i="13"/>
  <c r="AE262" i="13"/>
  <c r="AD262" i="13"/>
  <c r="AC262" i="13"/>
  <c r="AB262" i="13"/>
  <c r="AA262" i="13"/>
  <c r="Z262" i="13"/>
  <c r="Y262" i="13"/>
  <c r="X262" i="13"/>
  <c r="W262" i="13"/>
  <c r="V262" i="13"/>
  <c r="U262" i="13"/>
  <c r="T262" i="13"/>
  <c r="S262" i="13"/>
  <c r="R262" i="13"/>
  <c r="Q262" i="13"/>
  <c r="P262" i="13"/>
  <c r="O262" i="13"/>
  <c r="N262" i="13"/>
  <c r="M262" i="13"/>
  <c r="L262" i="13"/>
  <c r="K262" i="13"/>
  <c r="J262" i="13"/>
  <c r="I262" i="13"/>
  <c r="H262" i="13"/>
  <c r="G262" i="13"/>
  <c r="F262" i="13"/>
  <c r="E262" i="13"/>
  <c r="D262" i="13"/>
  <c r="C262" i="13"/>
  <c r="B262" i="13"/>
  <c r="A262" i="13"/>
  <c r="AH261" i="13"/>
  <c r="AG261" i="13"/>
  <c r="AF261" i="13"/>
  <c r="AE261" i="13"/>
  <c r="AD261" i="13"/>
  <c r="AC261" i="13"/>
  <c r="AB261" i="13"/>
  <c r="AA261" i="13"/>
  <c r="Z261" i="13"/>
  <c r="Y261" i="13"/>
  <c r="X261" i="13"/>
  <c r="W261" i="13"/>
  <c r="V261" i="13"/>
  <c r="U261" i="13"/>
  <c r="T261" i="13"/>
  <c r="S261" i="13"/>
  <c r="R261" i="13"/>
  <c r="Q261" i="13"/>
  <c r="P261" i="13"/>
  <c r="O261" i="13"/>
  <c r="N261" i="13"/>
  <c r="M261" i="13"/>
  <c r="L261" i="13"/>
  <c r="K261" i="13"/>
  <c r="J261" i="13"/>
  <c r="I261" i="13"/>
  <c r="H261" i="13"/>
  <c r="G261" i="13"/>
  <c r="F261" i="13"/>
  <c r="E261" i="13"/>
  <c r="D261" i="13"/>
  <c r="C261" i="13"/>
  <c r="B261" i="13"/>
  <c r="A261" i="13"/>
  <c r="AH260" i="13"/>
  <c r="AG260" i="13"/>
  <c r="AF260" i="13"/>
  <c r="AE260" i="13"/>
  <c r="AD260" i="13"/>
  <c r="AC260" i="13"/>
  <c r="AB260" i="13"/>
  <c r="AA260" i="13"/>
  <c r="Z260" i="13"/>
  <c r="Y260" i="13"/>
  <c r="X260" i="13"/>
  <c r="W260" i="13"/>
  <c r="V260" i="13"/>
  <c r="U260" i="13"/>
  <c r="T260" i="13"/>
  <c r="S260" i="13"/>
  <c r="R260" i="13"/>
  <c r="Q260" i="13"/>
  <c r="P260" i="13"/>
  <c r="O260" i="13"/>
  <c r="N260" i="13"/>
  <c r="M260" i="13"/>
  <c r="L260" i="13"/>
  <c r="K260" i="13"/>
  <c r="J260" i="13"/>
  <c r="I260" i="13"/>
  <c r="H260" i="13"/>
  <c r="G260" i="13"/>
  <c r="F260" i="13"/>
  <c r="E260" i="13"/>
  <c r="D260" i="13"/>
  <c r="C260" i="13"/>
  <c r="B260" i="13"/>
  <c r="A260" i="13"/>
  <c r="AH259" i="13"/>
  <c r="AG259" i="13"/>
  <c r="AF259" i="13"/>
  <c r="AE259" i="13"/>
  <c r="AD259" i="13"/>
  <c r="AC259" i="13"/>
  <c r="AB259" i="13"/>
  <c r="AA259" i="13"/>
  <c r="Z259" i="13"/>
  <c r="Y259" i="13"/>
  <c r="X259" i="13"/>
  <c r="W259" i="13"/>
  <c r="V259" i="13"/>
  <c r="U259" i="13"/>
  <c r="T259" i="13"/>
  <c r="S259" i="13"/>
  <c r="R259" i="13"/>
  <c r="Q259" i="13"/>
  <c r="P259" i="13"/>
  <c r="O259" i="13"/>
  <c r="N259" i="13"/>
  <c r="M259" i="13"/>
  <c r="L259" i="13"/>
  <c r="K259" i="13"/>
  <c r="J259" i="13"/>
  <c r="I259" i="13"/>
  <c r="H259" i="13"/>
  <c r="G259" i="13"/>
  <c r="F259" i="13"/>
  <c r="E259" i="13"/>
  <c r="D259" i="13"/>
  <c r="C259" i="13"/>
  <c r="B259" i="13"/>
  <c r="A259" i="13"/>
  <c r="AH258" i="13"/>
  <c r="AG258" i="13"/>
  <c r="AF258" i="13"/>
  <c r="AE258" i="13"/>
  <c r="AD258" i="13"/>
  <c r="AC258" i="13"/>
  <c r="AB258" i="13"/>
  <c r="AA258" i="13"/>
  <c r="Z258" i="13"/>
  <c r="Y258" i="13"/>
  <c r="X258" i="13"/>
  <c r="W258" i="13"/>
  <c r="V258" i="13"/>
  <c r="U258" i="13"/>
  <c r="T258" i="13"/>
  <c r="S258" i="13"/>
  <c r="R258" i="13"/>
  <c r="Q258" i="13"/>
  <c r="P258" i="13"/>
  <c r="O258" i="13"/>
  <c r="N258" i="13"/>
  <c r="M258" i="13"/>
  <c r="L258" i="13"/>
  <c r="K258" i="13"/>
  <c r="J258" i="13"/>
  <c r="I258" i="13"/>
  <c r="H258" i="13"/>
  <c r="G258" i="13"/>
  <c r="F258" i="13"/>
  <c r="E258" i="13"/>
  <c r="D258" i="13"/>
  <c r="C258" i="13"/>
  <c r="B258" i="13"/>
  <c r="A258" i="13"/>
  <c r="AH257" i="13"/>
  <c r="AG257" i="13"/>
  <c r="AF257" i="13"/>
  <c r="AE257" i="13"/>
  <c r="AD257" i="13"/>
  <c r="AC257" i="13"/>
  <c r="AB257" i="13"/>
  <c r="AA257" i="13"/>
  <c r="Z257" i="13"/>
  <c r="Y257" i="13"/>
  <c r="X257" i="13"/>
  <c r="W257" i="13"/>
  <c r="V257" i="13"/>
  <c r="U257" i="13"/>
  <c r="T257" i="13"/>
  <c r="S257" i="13"/>
  <c r="R257" i="13"/>
  <c r="Q257" i="13"/>
  <c r="P257" i="13"/>
  <c r="O257" i="13"/>
  <c r="N257" i="13"/>
  <c r="M257" i="13"/>
  <c r="L257" i="13"/>
  <c r="K257" i="13"/>
  <c r="J257" i="13"/>
  <c r="I257" i="13"/>
  <c r="H257" i="13"/>
  <c r="G257" i="13"/>
  <c r="F257" i="13"/>
  <c r="E257" i="13"/>
  <c r="D257" i="13"/>
  <c r="C257" i="13"/>
  <c r="B257" i="13"/>
  <c r="A257" i="13"/>
  <c r="AH256" i="13"/>
  <c r="AG256" i="13"/>
  <c r="AF256" i="13"/>
  <c r="AE256" i="13"/>
  <c r="AD256" i="13"/>
  <c r="AC256" i="13"/>
  <c r="AB256" i="13"/>
  <c r="AA256" i="13"/>
  <c r="Z256" i="13"/>
  <c r="Y256" i="13"/>
  <c r="X256" i="13"/>
  <c r="W256" i="13"/>
  <c r="V256" i="13"/>
  <c r="U256" i="13"/>
  <c r="T256" i="13"/>
  <c r="S256" i="13"/>
  <c r="R256" i="13"/>
  <c r="Q256" i="13"/>
  <c r="P256" i="13"/>
  <c r="O256" i="13"/>
  <c r="N256" i="13"/>
  <c r="M256" i="13"/>
  <c r="L256" i="13"/>
  <c r="K256" i="13"/>
  <c r="J256" i="13"/>
  <c r="I256" i="13"/>
  <c r="H256" i="13"/>
  <c r="G256" i="13"/>
  <c r="F256" i="13"/>
  <c r="E256" i="13"/>
  <c r="D256" i="13"/>
  <c r="C256" i="13"/>
  <c r="B256" i="13"/>
  <c r="A256" i="13"/>
  <c r="AH255" i="13"/>
  <c r="AG255" i="13"/>
  <c r="AF255" i="13"/>
  <c r="AE255" i="13"/>
  <c r="AD255" i="13"/>
  <c r="AC255" i="13"/>
  <c r="AB255" i="13"/>
  <c r="AA255" i="13"/>
  <c r="Z255" i="13"/>
  <c r="Y255" i="13"/>
  <c r="X255" i="13"/>
  <c r="W255" i="13"/>
  <c r="V255" i="13"/>
  <c r="U255" i="13"/>
  <c r="T255" i="13"/>
  <c r="S255" i="13"/>
  <c r="R255" i="13"/>
  <c r="Q255" i="13"/>
  <c r="P255" i="13"/>
  <c r="O255" i="13"/>
  <c r="N255" i="13"/>
  <c r="M255" i="13"/>
  <c r="L255" i="13"/>
  <c r="K255" i="13"/>
  <c r="J255" i="13"/>
  <c r="I255" i="13"/>
  <c r="H255" i="13"/>
  <c r="G255" i="13"/>
  <c r="F255" i="13"/>
  <c r="E255" i="13"/>
  <c r="D255" i="13"/>
  <c r="C255" i="13"/>
  <c r="B255" i="13"/>
  <c r="A255" i="13"/>
  <c r="AH254" i="13"/>
  <c r="AG254" i="13"/>
  <c r="AF254" i="13"/>
  <c r="AE254" i="13"/>
  <c r="AD254" i="13"/>
  <c r="AC254" i="13"/>
  <c r="AB254" i="13"/>
  <c r="AA254" i="13"/>
  <c r="Z254" i="13"/>
  <c r="Y254" i="13"/>
  <c r="X254" i="13"/>
  <c r="W254" i="13"/>
  <c r="V254" i="13"/>
  <c r="U254" i="13"/>
  <c r="T254" i="13"/>
  <c r="S254" i="13"/>
  <c r="R254" i="13"/>
  <c r="Q254" i="13"/>
  <c r="P254" i="13"/>
  <c r="O254" i="13"/>
  <c r="N254" i="13"/>
  <c r="M254" i="13"/>
  <c r="L254" i="13"/>
  <c r="K254" i="13"/>
  <c r="J254" i="13"/>
  <c r="I254" i="13"/>
  <c r="H254" i="13"/>
  <c r="G254" i="13"/>
  <c r="F254" i="13"/>
  <c r="E254" i="13"/>
  <c r="D254" i="13"/>
  <c r="C254" i="13"/>
  <c r="B254" i="13"/>
  <c r="A254" i="13"/>
  <c r="AH253" i="13"/>
  <c r="AG253" i="13"/>
  <c r="AF253" i="13"/>
  <c r="AE253" i="13"/>
  <c r="AD253" i="13"/>
  <c r="AC253" i="13"/>
  <c r="AB253" i="13"/>
  <c r="AA253" i="13"/>
  <c r="Z253" i="13"/>
  <c r="Y253" i="13"/>
  <c r="X253" i="13"/>
  <c r="W253" i="13"/>
  <c r="V253" i="13"/>
  <c r="U253" i="13"/>
  <c r="T253" i="13"/>
  <c r="S253" i="13"/>
  <c r="R253" i="13"/>
  <c r="Q253" i="13"/>
  <c r="P253" i="13"/>
  <c r="O253" i="13"/>
  <c r="N253" i="13"/>
  <c r="M253" i="13"/>
  <c r="L253" i="13"/>
  <c r="K253" i="13"/>
  <c r="J253" i="13"/>
  <c r="I253" i="13"/>
  <c r="H253" i="13"/>
  <c r="G253" i="13"/>
  <c r="F253" i="13"/>
  <c r="E253" i="13"/>
  <c r="D253" i="13"/>
  <c r="C253" i="13"/>
  <c r="B253" i="13"/>
  <c r="A253" i="13"/>
  <c r="AH252" i="13"/>
  <c r="AG252" i="13"/>
  <c r="AF252" i="13"/>
  <c r="AE252" i="13"/>
  <c r="AD252" i="13"/>
  <c r="AC252" i="13"/>
  <c r="AB252" i="13"/>
  <c r="AA252" i="13"/>
  <c r="Z252" i="13"/>
  <c r="Y252" i="13"/>
  <c r="X252" i="13"/>
  <c r="W252" i="13"/>
  <c r="V252" i="13"/>
  <c r="U252" i="13"/>
  <c r="T252" i="13"/>
  <c r="S252" i="13"/>
  <c r="R252" i="13"/>
  <c r="Q252" i="13"/>
  <c r="P252" i="13"/>
  <c r="O252" i="13"/>
  <c r="N252" i="13"/>
  <c r="M252" i="13"/>
  <c r="L252" i="13"/>
  <c r="K252" i="13"/>
  <c r="J252" i="13"/>
  <c r="I252" i="13"/>
  <c r="H252" i="13"/>
  <c r="G252" i="13"/>
  <c r="F252" i="13"/>
  <c r="E252" i="13"/>
  <c r="D252" i="13"/>
  <c r="C252" i="13"/>
  <c r="B252" i="13"/>
  <c r="A252" i="13"/>
  <c r="AH251" i="13"/>
  <c r="AG251" i="13"/>
  <c r="AF251" i="13"/>
  <c r="AE251" i="13"/>
  <c r="AD251" i="13"/>
  <c r="AC251" i="13"/>
  <c r="AB251" i="13"/>
  <c r="AA251" i="13"/>
  <c r="Z251" i="13"/>
  <c r="Y251" i="13"/>
  <c r="X251" i="13"/>
  <c r="W251" i="13"/>
  <c r="V251" i="13"/>
  <c r="U251" i="13"/>
  <c r="T251" i="13"/>
  <c r="S251" i="13"/>
  <c r="R251" i="13"/>
  <c r="Q251" i="13"/>
  <c r="P251" i="13"/>
  <c r="O251" i="13"/>
  <c r="N251" i="13"/>
  <c r="M251" i="13"/>
  <c r="L251" i="13"/>
  <c r="K251" i="13"/>
  <c r="J251" i="13"/>
  <c r="I251" i="13"/>
  <c r="H251" i="13"/>
  <c r="G251" i="13"/>
  <c r="F251" i="13"/>
  <c r="E251" i="13"/>
  <c r="D251" i="13"/>
  <c r="C251" i="13"/>
  <c r="B251" i="13"/>
  <c r="A251" i="13"/>
  <c r="AH250" i="13"/>
  <c r="AG250" i="13"/>
  <c r="AF250" i="13"/>
  <c r="AE250" i="13"/>
  <c r="AD250" i="13"/>
  <c r="AC250" i="13"/>
  <c r="AB250" i="13"/>
  <c r="AA250" i="13"/>
  <c r="Z250" i="13"/>
  <c r="Y250" i="13"/>
  <c r="X250" i="13"/>
  <c r="W250" i="13"/>
  <c r="V250" i="13"/>
  <c r="U250" i="13"/>
  <c r="T250" i="13"/>
  <c r="S250" i="13"/>
  <c r="R250" i="13"/>
  <c r="Q250" i="13"/>
  <c r="P250" i="13"/>
  <c r="O250" i="13"/>
  <c r="N250" i="13"/>
  <c r="M250" i="13"/>
  <c r="L250" i="13"/>
  <c r="K250" i="13"/>
  <c r="J250" i="13"/>
  <c r="I250" i="13"/>
  <c r="H250" i="13"/>
  <c r="G250" i="13"/>
  <c r="F250" i="13"/>
  <c r="E250" i="13"/>
  <c r="D250" i="13"/>
  <c r="C250" i="13"/>
  <c r="B250" i="13"/>
  <c r="A250" i="13"/>
  <c r="AH249" i="13"/>
  <c r="AG249" i="13"/>
  <c r="AF249" i="13"/>
  <c r="AE249" i="13"/>
  <c r="AD249" i="13"/>
  <c r="AC249" i="13"/>
  <c r="AB249" i="13"/>
  <c r="AA249" i="13"/>
  <c r="Z249" i="13"/>
  <c r="Y249" i="13"/>
  <c r="X249" i="13"/>
  <c r="W249" i="13"/>
  <c r="V249" i="13"/>
  <c r="U249" i="13"/>
  <c r="T249" i="13"/>
  <c r="S249" i="13"/>
  <c r="R249" i="13"/>
  <c r="Q249" i="13"/>
  <c r="P249" i="13"/>
  <c r="O249" i="13"/>
  <c r="N249" i="13"/>
  <c r="M249" i="13"/>
  <c r="L249" i="13"/>
  <c r="K249" i="13"/>
  <c r="J249" i="13"/>
  <c r="I249" i="13"/>
  <c r="H249" i="13"/>
  <c r="G249" i="13"/>
  <c r="F249" i="13"/>
  <c r="E249" i="13"/>
  <c r="D249" i="13"/>
  <c r="C249" i="13"/>
  <c r="B249" i="13"/>
  <c r="A249" i="13"/>
  <c r="AH248" i="13"/>
  <c r="AG248" i="13"/>
  <c r="AF248" i="13"/>
  <c r="AE248" i="13"/>
  <c r="AD248" i="13"/>
  <c r="AC248" i="13"/>
  <c r="AB248" i="13"/>
  <c r="AA248" i="13"/>
  <c r="Z248" i="13"/>
  <c r="Y248" i="13"/>
  <c r="X248" i="13"/>
  <c r="W248" i="13"/>
  <c r="V248" i="13"/>
  <c r="U248" i="13"/>
  <c r="T248" i="13"/>
  <c r="S248" i="13"/>
  <c r="R248" i="13"/>
  <c r="Q248" i="13"/>
  <c r="P248" i="13"/>
  <c r="O248" i="13"/>
  <c r="N248" i="13"/>
  <c r="M248" i="13"/>
  <c r="L248" i="13"/>
  <c r="K248" i="13"/>
  <c r="J248" i="13"/>
  <c r="I248" i="13"/>
  <c r="H248" i="13"/>
  <c r="G248" i="13"/>
  <c r="F248" i="13"/>
  <c r="E248" i="13"/>
  <c r="D248" i="13"/>
  <c r="C248" i="13"/>
  <c r="B248" i="13"/>
  <c r="A248" i="13"/>
  <c r="AH247" i="13"/>
  <c r="AG247" i="13"/>
  <c r="AF247" i="13"/>
  <c r="AE247" i="13"/>
  <c r="AD247" i="13"/>
  <c r="AC247" i="13"/>
  <c r="AB247" i="13"/>
  <c r="AA247" i="13"/>
  <c r="Z247" i="13"/>
  <c r="Y247" i="13"/>
  <c r="X247" i="13"/>
  <c r="W247" i="13"/>
  <c r="V247" i="13"/>
  <c r="U247" i="13"/>
  <c r="T247" i="13"/>
  <c r="S247" i="13"/>
  <c r="R247" i="13"/>
  <c r="Q247" i="13"/>
  <c r="P247" i="13"/>
  <c r="O247" i="13"/>
  <c r="N247" i="13"/>
  <c r="M247" i="13"/>
  <c r="L247" i="13"/>
  <c r="K247" i="13"/>
  <c r="J247" i="13"/>
  <c r="I247" i="13"/>
  <c r="H247" i="13"/>
  <c r="G247" i="13"/>
  <c r="F247" i="13"/>
  <c r="E247" i="13"/>
  <c r="D247" i="13"/>
  <c r="C247" i="13"/>
  <c r="B247" i="13"/>
  <c r="A247" i="13"/>
  <c r="AH246" i="13"/>
  <c r="AG246" i="13"/>
  <c r="AF246" i="13"/>
  <c r="AE246" i="13"/>
  <c r="AD246" i="13"/>
  <c r="AC246" i="13"/>
  <c r="AB246" i="13"/>
  <c r="AA246" i="13"/>
  <c r="Z246" i="13"/>
  <c r="Y246" i="13"/>
  <c r="X246" i="13"/>
  <c r="W246" i="13"/>
  <c r="V246" i="13"/>
  <c r="U246" i="13"/>
  <c r="T246" i="13"/>
  <c r="S246" i="13"/>
  <c r="R246" i="13"/>
  <c r="Q246" i="13"/>
  <c r="P246" i="13"/>
  <c r="O246" i="13"/>
  <c r="N246" i="13"/>
  <c r="M246" i="13"/>
  <c r="L246" i="13"/>
  <c r="K246" i="13"/>
  <c r="J246" i="13"/>
  <c r="I246" i="13"/>
  <c r="H246" i="13"/>
  <c r="G246" i="13"/>
  <c r="F246" i="13"/>
  <c r="E246" i="13"/>
  <c r="D246" i="13"/>
  <c r="C246" i="13"/>
  <c r="B246" i="13"/>
  <c r="A246" i="13"/>
  <c r="AH245" i="13"/>
  <c r="AG245" i="13"/>
  <c r="AF245" i="13"/>
  <c r="AE245" i="13"/>
  <c r="AD245" i="13"/>
  <c r="AC245" i="13"/>
  <c r="AB245" i="13"/>
  <c r="AA245" i="13"/>
  <c r="Z245" i="13"/>
  <c r="Y245" i="13"/>
  <c r="X245" i="13"/>
  <c r="W245" i="13"/>
  <c r="V245" i="13"/>
  <c r="U245" i="13"/>
  <c r="T245" i="13"/>
  <c r="S245" i="13"/>
  <c r="R245" i="13"/>
  <c r="Q245" i="13"/>
  <c r="P245" i="13"/>
  <c r="O245" i="13"/>
  <c r="N245" i="13"/>
  <c r="M245" i="13"/>
  <c r="L245" i="13"/>
  <c r="K245" i="13"/>
  <c r="J245" i="13"/>
  <c r="I245" i="13"/>
  <c r="H245" i="13"/>
  <c r="G245" i="13"/>
  <c r="F245" i="13"/>
  <c r="E245" i="13"/>
  <c r="D245" i="13"/>
  <c r="C245" i="13"/>
  <c r="B245" i="13"/>
  <c r="A245" i="13"/>
  <c r="AH244" i="13"/>
  <c r="AG244" i="13"/>
  <c r="AF244" i="13"/>
  <c r="AE244" i="13"/>
  <c r="AD244" i="13"/>
  <c r="AC244" i="13"/>
  <c r="AB244" i="13"/>
  <c r="AA244" i="13"/>
  <c r="Z244" i="13"/>
  <c r="Y244" i="13"/>
  <c r="X244" i="13"/>
  <c r="W244" i="13"/>
  <c r="V244" i="13"/>
  <c r="U244" i="13"/>
  <c r="T244" i="13"/>
  <c r="S244" i="13"/>
  <c r="R244" i="13"/>
  <c r="Q244" i="13"/>
  <c r="P244" i="13"/>
  <c r="O244" i="13"/>
  <c r="N244" i="13"/>
  <c r="M244" i="13"/>
  <c r="L244" i="13"/>
  <c r="K244" i="13"/>
  <c r="J244" i="13"/>
  <c r="I244" i="13"/>
  <c r="H244" i="13"/>
  <c r="G244" i="13"/>
  <c r="F244" i="13"/>
  <c r="E244" i="13"/>
  <c r="D244" i="13"/>
  <c r="C244" i="13"/>
  <c r="B244" i="13"/>
  <c r="A244" i="13"/>
  <c r="AH243" i="13"/>
  <c r="AG243" i="13"/>
  <c r="AF243" i="13"/>
  <c r="AE243" i="13"/>
  <c r="AD243" i="13"/>
  <c r="AC243" i="13"/>
  <c r="AB243" i="13"/>
  <c r="AA243" i="13"/>
  <c r="Z243" i="13"/>
  <c r="Y243" i="13"/>
  <c r="X243" i="13"/>
  <c r="W243" i="13"/>
  <c r="V243" i="13"/>
  <c r="U243" i="13"/>
  <c r="T243" i="13"/>
  <c r="S243" i="13"/>
  <c r="R243" i="13"/>
  <c r="Q243" i="13"/>
  <c r="P243" i="13"/>
  <c r="O243" i="13"/>
  <c r="N243" i="13"/>
  <c r="M243" i="13"/>
  <c r="L243" i="13"/>
  <c r="K243" i="13"/>
  <c r="J243" i="13"/>
  <c r="I243" i="13"/>
  <c r="H243" i="13"/>
  <c r="G243" i="13"/>
  <c r="F243" i="13"/>
  <c r="E243" i="13"/>
  <c r="D243" i="13"/>
  <c r="C243" i="13"/>
  <c r="B243" i="13"/>
  <c r="A243" i="13"/>
  <c r="AH242" i="13"/>
  <c r="AG242" i="13"/>
  <c r="AF242" i="13"/>
  <c r="AE242" i="13"/>
  <c r="AD242" i="13"/>
  <c r="AC242" i="13"/>
  <c r="AB242" i="13"/>
  <c r="AA242" i="13"/>
  <c r="Z242" i="13"/>
  <c r="Y242" i="13"/>
  <c r="X242" i="13"/>
  <c r="W242" i="13"/>
  <c r="V242" i="13"/>
  <c r="U242" i="13"/>
  <c r="T242" i="13"/>
  <c r="S242" i="13"/>
  <c r="R242" i="13"/>
  <c r="Q242" i="13"/>
  <c r="P242" i="13"/>
  <c r="O242" i="13"/>
  <c r="N242" i="13"/>
  <c r="M242" i="13"/>
  <c r="L242" i="13"/>
  <c r="K242" i="13"/>
  <c r="J242" i="13"/>
  <c r="I242" i="13"/>
  <c r="H242" i="13"/>
  <c r="G242" i="13"/>
  <c r="F242" i="13"/>
  <c r="E242" i="13"/>
  <c r="D242" i="13"/>
  <c r="C242" i="13"/>
  <c r="B242" i="13"/>
  <c r="A242" i="13"/>
  <c r="AH241" i="13"/>
  <c r="AG241" i="13"/>
  <c r="AF241" i="13"/>
  <c r="AE241" i="13"/>
  <c r="AD241" i="13"/>
  <c r="AC241" i="13"/>
  <c r="AB241" i="13"/>
  <c r="AA241" i="13"/>
  <c r="Z241" i="13"/>
  <c r="Y241" i="13"/>
  <c r="X241" i="13"/>
  <c r="W241" i="13"/>
  <c r="V241" i="13"/>
  <c r="U241" i="13"/>
  <c r="T241" i="13"/>
  <c r="S241" i="13"/>
  <c r="R241" i="13"/>
  <c r="Q241" i="13"/>
  <c r="P241" i="13"/>
  <c r="O241" i="13"/>
  <c r="N241" i="13"/>
  <c r="M241" i="13"/>
  <c r="L241" i="13"/>
  <c r="K241" i="13"/>
  <c r="J241" i="13"/>
  <c r="I241" i="13"/>
  <c r="H241" i="13"/>
  <c r="G241" i="13"/>
  <c r="F241" i="13"/>
  <c r="E241" i="13"/>
  <c r="D241" i="13"/>
  <c r="C241" i="13"/>
  <c r="B241" i="13"/>
  <c r="A241" i="13"/>
  <c r="AH240" i="13"/>
  <c r="AG240" i="13"/>
  <c r="AF240" i="13"/>
  <c r="AE240" i="13"/>
  <c r="AD240" i="13"/>
  <c r="AC240" i="13"/>
  <c r="AB240" i="13"/>
  <c r="AA240" i="13"/>
  <c r="Z240" i="13"/>
  <c r="Y240" i="13"/>
  <c r="X240" i="13"/>
  <c r="W240" i="13"/>
  <c r="V240" i="13"/>
  <c r="U240" i="13"/>
  <c r="T240" i="13"/>
  <c r="S240" i="13"/>
  <c r="R240" i="13"/>
  <c r="Q240" i="13"/>
  <c r="P240" i="13"/>
  <c r="O240" i="13"/>
  <c r="N240" i="13"/>
  <c r="M240" i="13"/>
  <c r="L240" i="13"/>
  <c r="K240" i="13"/>
  <c r="J240" i="13"/>
  <c r="I240" i="13"/>
  <c r="H240" i="13"/>
  <c r="G240" i="13"/>
  <c r="F240" i="13"/>
  <c r="E240" i="13"/>
  <c r="D240" i="13"/>
  <c r="C240" i="13"/>
  <c r="B240" i="13"/>
  <c r="A240" i="13"/>
  <c r="AH239" i="13"/>
  <c r="AG239" i="13"/>
  <c r="AF239" i="13"/>
  <c r="AE239" i="13"/>
  <c r="AD239" i="13"/>
  <c r="AC239" i="13"/>
  <c r="AB239" i="13"/>
  <c r="AA239" i="13"/>
  <c r="Z239" i="13"/>
  <c r="Y239" i="13"/>
  <c r="X239" i="13"/>
  <c r="W239" i="13"/>
  <c r="V239" i="13"/>
  <c r="U239" i="13"/>
  <c r="T239" i="13"/>
  <c r="S239" i="13"/>
  <c r="R239" i="13"/>
  <c r="Q239" i="13"/>
  <c r="P239" i="13"/>
  <c r="O239" i="13"/>
  <c r="N239" i="13"/>
  <c r="M239" i="13"/>
  <c r="L239" i="13"/>
  <c r="K239" i="13"/>
  <c r="J239" i="13"/>
  <c r="I239" i="13"/>
  <c r="H239" i="13"/>
  <c r="G239" i="13"/>
  <c r="F239" i="13"/>
  <c r="E239" i="13"/>
  <c r="D239" i="13"/>
  <c r="C239" i="13"/>
  <c r="B239" i="13"/>
  <c r="A239" i="13"/>
  <c r="AH238" i="13"/>
  <c r="AG238" i="13"/>
  <c r="AF238" i="13"/>
  <c r="AE238" i="13"/>
  <c r="AD238" i="13"/>
  <c r="AC238" i="13"/>
  <c r="AB238" i="13"/>
  <c r="AA238" i="13"/>
  <c r="Z238" i="13"/>
  <c r="Y238" i="13"/>
  <c r="X238" i="13"/>
  <c r="W238" i="13"/>
  <c r="V238" i="13"/>
  <c r="U238" i="13"/>
  <c r="T238" i="13"/>
  <c r="S238" i="13"/>
  <c r="R238" i="13"/>
  <c r="Q238" i="13"/>
  <c r="P238" i="13"/>
  <c r="O238" i="13"/>
  <c r="N238" i="13"/>
  <c r="M238" i="13"/>
  <c r="L238" i="13"/>
  <c r="K238" i="13"/>
  <c r="J238" i="13"/>
  <c r="I238" i="13"/>
  <c r="H238" i="13"/>
  <c r="G238" i="13"/>
  <c r="F238" i="13"/>
  <c r="E238" i="13"/>
  <c r="D238" i="13"/>
  <c r="C238" i="13"/>
  <c r="B238" i="13"/>
  <c r="A238" i="13"/>
  <c r="AH237" i="13"/>
  <c r="AG237" i="13"/>
  <c r="AF237" i="13"/>
  <c r="AE237" i="13"/>
  <c r="AD237" i="13"/>
  <c r="AC237" i="13"/>
  <c r="AB237" i="13"/>
  <c r="AA237" i="13"/>
  <c r="Z237" i="13"/>
  <c r="Y237" i="13"/>
  <c r="X237" i="13"/>
  <c r="W237" i="13"/>
  <c r="V237" i="13"/>
  <c r="U237" i="13"/>
  <c r="T237" i="13"/>
  <c r="S237" i="13"/>
  <c r="R237" i="13"/>
  <c r="Q237" i="13"/>
  <c r="P237" i="13"/>
  <c r="O237" i="13"/>
  <c r="N237" i="13"/>
  <c r="M237" i="13"/>
  <c r="L237" i="13"/>
  <c r="K237" i="13"/>
  <c r="J237" i="13"/>
  <c r="I237" i="13"/>
  <c r="H237" i="13"/>
  <c r="G237" i="13"/>
  <c r="F237" i="13"/>
  <c r="E237" i="13"/>
  <c r="D237" i="13"/>
  <c r="C237" i="13"/>
  <c r="B237" i="13"/>
  <c r="A237" i="13"/>
  <c r="AH236" i="13"/>
  <c r="AG236" i="13"/>
  <c r="AF236" i="13"/>
  <c r="AE236" i="13"/>
  <c r="AD236" i="13"/>
  <c r="AC236" i="13"/>
  <c r="AB236" i="13"/>
  <c r="AA236" i="13"/>
  <c r="Z236" i="13"/>
  <c r="Y236" i="13"/>
  <c r="X236" i="13"/>
  <c r="W236" i="13"/>
  <c r="V236" i="13"/>
  <c r="U236" i="13"/>
  <c r="T236" i="13"/>
  <c r="S236" i="13"/>
  <c r="R236" i="13"/>
  <c r="Q236" i="13"/>
  <c r="P236" i="13"/>
  <c r="O236" i="13"/>
  <c r="N236" i="13"/>
  <c r="M236" i="13"/>
  <c r="L236" i="13"/>
  <c r="K236" i="13"/>
  <c r="J236" i="13"/>
  <c r="I236" i="13"/>
  <c r="H236" i="13"/>
  <c r="G236" i="13"/>
  <c r="F236" i="13"/>
  <c r="E236" i="13"/>
  <c r="D236" i="13"/>
  <c r="C236" i="13"/>
  <c r="B236" i="13"/>
  <c r="A236" i="13"/>
  <c r="AH235" i="13"/>
  <c r="AG235" i="13"/>
  <c r="AF235" i="13"/>
  <c r="AE235" i="13"/>
  <c r="AD235" i="13"/>
  <c r="AC235" i="13"/>
  <c r="AB235" i="13"/>
  <c r="AA235" i="13"/>
  <c r="Z235" i="13"/>
  <c r="Y235" i="13"/>
  <c r="X235" i="13"/>
  <c r="W235" i="13"/>
  <c r="V235" i="13"/>
  <c r="U235" i="13"/>
  <c r="T235" i="13"/>
  <c r="S235" i="13"/>
  <c r="R235" i="13"/>
  <c r="Q235" i="13"/>
  <c r="P235" i="13"/>
  <c r="O235" i="13"/>
  <c r="N235" i="13"/>
  <c r="M235" i="13"/>
  <c r="L235" i="13"/>
  <c r="K235" i="13"/>
  <c r="J235" i="13"/>
  <c r="I235" i="13"/>
  <c r="H235" i="13"/>
  <c r="G235" i="13"/>
  <c r="F235" i="13"/>
  <c r="E235" i="13"/>
  <c r="D235" i="13"/>
  <c r="C235" i="13"/>
  <c r="B235" i="13"/>
  <c r="A235" i="13"/>
  <c r="AH234" i="13"/>
  <c r="AG234" i="13"/>
  <c r="AF234" i="13"/>
  <c r="AE234" i="13"/>
  <c r="AD234" i="13"/>
  <c r="AC234" i="13"/>
  <c r="AB234" i="13"/>
  <c r="AA234" i="13"/>
  <c r="Z234" i="13"/>
  <c r="Y234" i="13"/>
  <c r="X234" i="13"/>
  <c r="W234" i="13"/>
  <c r="V234" i="13"/>
  <c r="U234" i="13"/>
  <c r="T234" i="13"/>
  <c r="S234" i="13"/>
  <c r="R234" i="13"/>
  <c r="Q234" i="13"/>
  <c r="P234" i="13"/>
  <c r="O234" i="13"/>
  <c r="N234" i="13"/>
  <c r="M234" i="13"/>
  <c r="L234" i="13"/>
  <c r="K234" i="13"/>
  <c r="J234" i="13"/>
  <c r="I234" i="13"/>
  <c r="H234" i="13"/>
  <c r="G234" i="13"/>
  <c r="F234" i="13"/>
  <c r="E234" i="13"/>
  <c r="D234" i="13"/>
  <c r="C234" i="13"/>
  <c r="B234" i="13"/>
  <c r="A234" i="13"/>
  <c r="AH233" i="13"/>
  <c r="AG233" i="13"/>
  <c r="AF233" i="13"/>
  <c r="AE233" i="13"/>
  <c r="AD233" i="13"/>
  <c r="AC233" i="13"/>
  <c r="AB233" i="13"/>
  <c r="AA233" i="13"/>
  <c r="Z233" i="13"/>
  <c r="Y233" i="13"/>
  <c r="X233" i="13"/>
  <c r="W233" i="13"/>
  <c r="V233" i="13"/>
  <c r="U233" i="13"/>
  <c r="T233" i="13"/>
  <c r="S233" i="13"/>
  <c r="R233" i="13"/>
  <c r="Q233" i="13"/>
  <c r="P233" i="13"/>
  <c r="O233" i="13"/>
  <c r="N233" i="13"/>
  <c r="M233" i="13"/>
  <c r="L233" i="13"/>
  <c r="K233" i="13"/>
  <c r="J233" i="13"/>
  <c r="I233" i="13"/>
  <c r="H233" i="13"/>
  <c r="G233" i="13"/>
  <c r="F233" i="13"/>
  <c r="E233" i="13"/>
  <c r="D233" i="13"/>
  <c r="C233" i="13"/>
  <c r="B233" i="13"/>
  <c r="A233" i="13"/>
  <c r="AH232" i="13"/>
  <c r="AG232" i="13"/>
  <c r="AF232" i="13"/>
  <c r="AE232" i="13"/>
  <c r="AD232" i="13"/>
  <c r="AC232" i="13"/>
  <c r="AB232" i="13"/>
  <c r="AA232" i="13"/>
  <c r="Z232" i="13"/>
  <c r="Y232" i="13"/>
  <c r="X232" i="13"/>
  <c r="W232" i="13"/>
  <c r="V232" i="13"/>
  <c r="U232" i="13"/>
  <c r="T232" i="13"/>
  <c r="S232" i="13"/>
  <c r="R232" i="13"/>
  <c r="Q232" i="13"/>
  <c r="P232" i="13"/>
  <c r="O232" i="13"/>
  <c r="N232" i="13"/>
  <c r="M232" i="13"/>
  <c r="L232" i="13"/>
  <c r="K232" i="13"/>
  <c r="J232" i="13"/>
  <c r="I232" i="13"/>
  <c r="H232" i="13"/>
  <c r="G232" i="13"/>
  <c r="F232" i="13"/>
  <c r="E232" i="13"/>
  <c r="D232" i="13"/>
  <c r="C232" i="13"/>
  <c r="B232" i="13"/>
  <c r="A232" i="13"/>
  <c r="AH231" i="13"/>
  <c r="AG231" i="13"/>
  <c r="AF231" i="13"/>
  <c r="AE231" i="13"/>
  <c r="AD231" i="13"/>
  <c r="AC231" i="13"/>
  <c r="AB231" i="13"/>
  <c r="AA231" i="13"/>
  <c r="Z231" i="13"/>
  <c r="Y231" i="13"/>
  <c r="X231" i="13"/>
  <c r="W231" i="13"/>
  <c r="V231" i="13"/>
  <c r="U231" i="13"/>
  <c r="T231" i="13"/>
  <c r="S231" i="13"/>
  <c r="R231" i="13"/>
  <c r="Q231" i="13"/>
  <c r="P231" i="13"/>
  <c r="O231" i="13"/>
  <c r="N231" i="13"/>
  <c r="M231" i="13"/>
  <c r="L231" i="13"/>
  <c r="K231" i="13"/>
  <c r="J231" i="13"/>
  <c r="I231" i="13"/>
  <c r="H231" i="13"/>
  <c r="G231" i="13"/>
  <c r="F231" i="13"/>
  <c r="E231" i="13"/>
  <c r="D231" i="13"/>
  <c r="C231" i="13"/>
  <c r="B231" i="13"/>
  <c r="A231" i="13"/>
  <c r="AH230" i="13"/>
  <c r="AG230" i="13"/>
  <c r="AF230" i="13"/>
  <c r="AE230" i="13"/>
  <c r="AD230" i="13"/>
  <c r="AC230" i="13"/>
  <c r="AB230" i="13"/>
  <c r="AA230" i="13"/>
  <c r="Z230" i="13"/>
  <c r="Y230" i="13"/>
  <c r="X230" i="13"/>
  <c r="W230" i="13"/>
  <c r="V230" i="13"/>
  <c r="U230" i="13"/>
  <c r="T230" i="13"/>
  <c r="S230" i="13"/>
  <c r="R230" i="13"/>
  <c r="Q230" i="13"/>
  <c r="P230" i="13"/>
  <c r="O230" i="13"/>
  <c r="N230" i="13"/>
  <c r="M230" i="13"/>
  <c r="L230" i="13"/>
  <c r="K230" i="13"/>
  <c r="J230" i="13"/>
  <c r="I230" i="13"/>
  <c r="H230" i="13"/>
  <c r="G230" i="13"/>
  <c r="F230" i="13"/>
  <c r="E230" i="13"/>
  <c r="D230" i="13"/>
  <c r="C230" i="13"/>
  <c r="B230" i="13"/>
  <c r="A230" i="13"/>
  <c r="AH229" i="13"/>
  <c r="AG229" i="13"/>
  <c r="AF229" i="13"/>
  <c r="AE229" i="13"/>
  <c r="AD229" i="13"/>
  <c r="AC229" i="13"/>
  <c r="AB229" i="13"/>
  <c r="AA229" i="13"/>
  <c r="Z229" i="13"/>
  <c r="Y229" i="13"/>
  <c r="X229" i="13"/>
  <c r="W229" i="13"/>
  <c r="V229" i="13"/>
  <c r="U229" i="13"/>
  <c r="T229" i="13"/>
  <c r="S229" i="13"/>
  <c r="R229" i="13"/>
  <c r="Q229" i="13"/>
  <c r="P229" i="13"/>
  <c r="O229" i="13"/>
  <c r="N229" i="13"/>
  <c r="M229" i="13"/>
  <c r="L229" i="13"/>
  <c r="K229" i="13"/>
  <c r="J229" i="13"/>
  <c r="I229" i="13"/>
  <c r="H229" i="13"/>
  <c r="G229" i="13"/>
  <c r="F229" i="13"/>
  <c r="E229" i="13"/>
  <c r="D229" i="13"/>
  <c r="C229" i="13"/>
  <c r="B229" i="13"/>
  <c r="A229" i="13"/>
  <c r="AH228" i="13"/>
  <c r="AG228" i="13"/>
  <c r="AF228" i="13"/>
  <c r="AE228" i="13"/>
  <c r="AD228" i="13"/>
  <c r="AC228" i="13"/>
  <c r="AB228" i="13"/>
  <c r="AA228" i="13"/>
  <c r="Z228" i="13"/>
  <c r="Y228" i="13"/>
  <c r="X228" i="13"/>
  <c r="W228" i="13"/>
  <c r="V228" i="13"/>
  <c r="U228" i="13"/>
  <c r="T228" i="13"/>
  <c r="S228" i="13"/>
  <c r="R228" i="13"/>
  <c r="Q228" i="13"/>
  <c r="P228" i="13"/>
  <c r="O228" i="13"/>
  <c r="N228" i="13"/>
  <c r="M228" i="13"/>
  <c r="L228" i="13"/>
  <c r="K228" i="13"/>
  <c r="J228" i="13"/>
  <c r="I228" i="13"/>
  <c r="H228" i="13"/>
  <c r="G228" i="13"/>
  <c r="F228" i="13"/>
  <c r="E228" i="13"/>
  <c r="D228" i="13"/>
  <c r="C228" i="13"/>
  <c r="B228" i="13"/>
  <c r="A228" i="13"/>
  <c r="AH227" i="13"/>
  <c r="AG227" i="13"/>
  <c r="AF227" i="13"/>
  <c r="AE227" i="13"/>
  <c r="AD227" i="13"/>
  <c r="AC227" i="13"/>
  <c r="AB227" i="13"/>
  <c r="AA227" i="13"/>
  <c r="Z227" i="13"/>
  <c r="Y227" i="13"/>
  <c r="X227" i="13"/>
  <c r="W227" i="13"/>
  <c r="V227" i="13"/>
  <c r="U227" i="13"/>
  <c r="T227" i="13"/>
  <c r="S227" i="13"/>
  <c r="R227" i="13"/>
  <c r="Q227" i="13"/>
  <c r="P227" i="13"/>
  <c r="O227" i="13"/>
  <c r="N227" i="13"/>
  <c r="M227" i="13"/>
  <c r="L227" i="13"/>
  <c r="K227" i="13"/>
  <c r="J227" i="13"/>
  <c r="I227" i="13"/>
  <c r="H227" i="13"/>
  <c r="G227" i="13"/>
  <c r="F227" i="13"/>
  <c r="E227" i="13"/>
  <c r="D227" i="13"/>
  <c r="C227" i="13"/>
  <c r="B227" i="13"/>
  <c r="A227" i="13"/>
  <c r="AH226" i="13"/>
  <c r="AG226" i="13"/>
  <c r="AF226" i="13"/>
  <c r="AE226" i="13"/>
  <c r="AD226" i="13"/>
  <c r="AC226" i="13"/>
  <c r="AB226" i="13"/>
  <c r="AA226" i="13"/>
  <c r="Z226" i="13"/>
  <c r="Y226" i="13"/>
  <c r="X226" i="13"/>
  <c r="W226" i="13"/>
  <c r="V226" i="13"/>
  <c r="U226" i="13"/>
  <c r="T226" i="13"/>
  <c r="S226" i="13"/>
  <c r="R226" i="13"/>
  <c r="Q226" i="13"/>
  <c r="P226" i="13"/>
  <c r="O226" i="13"/>
  <c r="N226" i="13"/>
  <c r="M226" i="13"/>
  <c r="L226" i="13"/>
  <c r="K226" i="13"/>
  <c r="J226" i="13"/>
  <c r="I226" i="13"/>
  <c r="H226" i="13"/>
  <c r="G226" i="13"/>
  <c r="F226" i="13"/>
  <c r="E226" i="13"/>
  <c r="D226" i="13"/>
  <c r="C226" i="13"/>
  <c r="B226" i="13"/>
  <c r="A226" i="13"/>
  <c r="AH225" i="13"/>
  <c r="AG225" i="13"/>
  <c r="AF225" i="13"/>
  <c r="AE225" i="13"/>
  <c r="AD225" i="13"/>
  <c r="AC225" i="13"/>
  <c r="AB225" i="13"/>
  <c r="AA225" i="13"/>
  <c r="Z225" i="13"/>
  <c r="Y225" i="13"/>
  <c r="X225" i="13"/>
  <c r="W225" i="13"/>
  <c r="V225" i="13"/>
  <c r="U225" i="13"/>
  <c r="T225" i="13"/>
  <c r="S225" i="13"/>
  <c r="R225" i="13"/>
  <c r="Q225" i="13"/>
  <c r="P225" i="13"/>
  <c r="O225" i="13"/>
  <c r="N225" i="13"/>
  <c r="M225" i="13"/>
  <c r="L225" i="13"/>
  <c r="K225" i="13"/>
  <c r="J225" i="13"/>
  <c r="I225" i="13"/>
  <c r="H225" i="13"/>
  <c r="G225" i="13"/>
  <c r="F225" i="13"/>
  <c r="E225" i="13"/>
  <c r="D225" i="13"/>
  <c r="C225" i="13"/>
  <c r="B225" i="13"/>
  <c r="A225" i="13"/>
  <c r="AH224" i="13"/>
  <c r="AG224" i="13"/>
  <c r="AF224" i="13"/>
  <c r="AE224" i="13"/>
  <c r="AD224" i="13"/>
  <c r="AC224" i="13"/>
  <c r="AB224" i="13"/>
  <c r="AA224" i="13"/>
  <c r="Z224" i="13"/>
  <c r="Y224" i="13"/>
  <c r="X224" i="13"/>
  <c r="W224" i="13"/>
  <c r="V224" i="13"/>
  <c r="U224" i="13"/>
  <c r="T224" i="13"/>
  <c r="S224" i="13"/>
  <c r="R224" i="13"/>
  <c r="Q224" i="13"/>
  <c r="P224" i="13"/>
  <c r="O224" i="13"/>
  <c r="N224" i="13"/>
  <c r="M224" i="13"/>
  <c r="L224" i="13"/>
  <c r="K224" i="13"/>
  <c r="J224" i="13"/>
  <c r="I224" i="13"/>
  <c r="H224" i="13"/>
  <c r="G224" i="13"/>
  <c r="F224" i="13"/>
  <c r="E224" i="13"/>
  <c r="D224" i="13"/>
  <c r="C224" i="13"/>
  <c r="B224" i="13"/>
  <c r="A224" i="13"/>
  <c r="AH223" i="13"/>
  <c r="AG223" i="13"/>
  <c r="AF223" i="13"/>
  <c r="AE223" i="13"/>
  <c r="AD223" i="13"/>
  <c r="AC223" i="13"/>
  <c r="AB223" i="13"/>
  <c r="AA223" i="13"/>
  <c r="Z223" i="13"/>
  <c r="Y223" i="13"/>
  <c r="X223" i="13"/>
  <c r="W223" i="13"/>
  <c r="V223" i="13"/>
  <c r="U223" i="13"/>
  <c r="T223" i="13"/>
  <c r="S223" i="13"/>
  <c r="R223" i="13"/>
  <c r="Q223" i="13"/>
  <c r="P223" i="13"/>
  <c r="O223" i="13"/>
  <c r="N223" i="13"/>
  <c r="M223" i="13"/>
  <c r="L223" i="13"/>
  <c r="K223" i="13"/>
  <c r="J223" i="13"/>
  <c r="I223" i="13"/>
  <c r="H223" i="13"/>
  <c r="G223" i="13"/>
  <c r="F223" i="13"/>
  <c r="E223" i="13"/>
  <c r="D223" i="13"/>
  <c r="C223" i="13"/>
  <c r="B223" i="13"/>
  <c r="A223" i="13"/>
  <c r="AH222" i="13"/>
  <c r="AG222" i="13"/>
  <c r="AF222" i="13"/>
  <c r="AE222" i="13"/>
  <c r="AD222" i="13"/>
  <c r="AC222" i="13"/>
  <c r="AB222" i="13"/>
  <c r="AA222" i="13"/>
  <c r="Z222" i="13"/>
  <c r="Y222" i="13"/>
  <c r="X222" i="13"/>
  <c r="W222" i="13"/>
  <c r="V222" i="13"/>
  <c r="U222" i="13"/>
  <c r="T222" i="13"/>
  <c r="S222" i="13"/>
  <c r="R222" i="13"/>
  <c r="Q222" i="13"/>
  <c r="P222" i="13"/>
  <c r="O222" i="13"/>
  <c r="N222" i="13"/>
  <c r="M222" i="13"/>
  <c r="L222" i="13"/>
  <c r="K222" i="13"/>
  <c r="J222" i="13"/>
  <c r="I222" i="13"/>
  <c r="H222" i="13"/>
  <c r="G222" i="13"/>
  <c r="F222" i="13"/>
  <c r="E222" i="13"/>
  <c r="D222" i="13"/>
  <c r="C222" i="13"/>
  <c r="B222" i="13"/>
  <c r="A222" i="13"/>
  <c r="AH221" i="13"/>
  <c r="AG221" i="13"/>
  <c r="AF221" i="13"/>
  <c r="AE221" i="13"/>
  <c r="AD221" i="13"/>
  <c r="AC221" i="13"/>
  <c r="AB221" i="13"/>
  <c r="AA221" i="13"/>
  <c r="Z221" i="13"/>
  <c r="Y221" i="13"/>
  <c r="X221" i="13"/>
  <c r="W221" i="13"/>
  <c r="V221" i="13"/>
  <c r="U221" i="13"/>
  <c r="T221" i="13"/>
  <c r="S221" i="13"/>
  <c r="R221" i="13"/>
  <c r="Q221" i="13"/>
  <c r="P221" i="13"/>
  <c r="O221" i="13"/>
  <c r="N221" i="13"/>
  <c r="M221" i="13"/>
  <c r="L221" i="13"/>
  <c r="K221" i="13"/>
  <c r="J221" i="13"/>
  <c r="I221" i="13"/>
  <c r="H221" i="13"/>
  <c r="G221" i="13"/>
  <c r="F221" i="13"/>
  <c r="E221" i="13"/>
  <c r="D221" i="13"/>
  <c r="C221" i="13"/>
  <c r="B221" i="13"/>
  <c r="A221" i="13"/>
  <c r="AH220" i="13"/>
  <c r="AG220" i="13"/>
  <c r="AF220" i="13"/>
  <c r="AE220" i="13"/>
  <c r="AD220" i="13"/>
  <c r="AC220" i="13"/>
  <c r="AB220" i="13"/>
  <c r="AA220" i="13"/>
  <c r="Z220" i="13"/>
  <c r="Y220" i="13"/>
  <c r="X220" i="13"/>
  <c r="W220" i="13"/>
  <c r="V220" i="13"/>
  <c r="U220" i="13"/>
  <c r="T220" i="13"/>
  <c r="S220" i="13"/>
  <c r="R220" i="13"/>
  <c r="Q220" i="13"/>
  <c r="P220" i="13"/>
  <c r="O220" i="13"/>
  <c r="N220" i="13"/>
  <c r="M220" i="13"/>
  <c r="L220" i="13"/>
  <c r="K220" i="13"/>
  <c r="J220" i="13"/>
  <c r="I220" i="13"/>
  <c r="H220" i="13"/>
  <c r="G220" i="13"/>
  <c r="F220" i="13"/>
  <c r="E220" i="13"/>
  <c r="D220" i="13"/>
  <c r="C220" i="13"/>
  <c r="B220" i="13"/>
  <c r="A220" i="13"/>
  <c r="AH219" i="13"/>
  <c r="AG219" i="13"/>
  <c r="AF219" i="13"/>
  <c r="AE219" i="13"/>
  <c r="AD219" i="13"/>
  <c r="AC219" i="13"/>
  <c r="AB219" i="13"/>
  <c r="AA219" i="13"/>
  <c r="Z219" i="13"/>
  <c r="Y219" i="13"/>
  <c r="X219" i="13"/>
  <c r="W219" i="13"/>
  <c r="V219" i="13"/>
  <c r="U219" i="13"/>
  <c r="T219" i="13"/>
  <c r="S219" i="13"/>
  <c r="R219" i="13"/>
  <c r="Q219" i="13"/>
  <c r="P219" i="13"/>
  <c r="O219" i="13"/>
  <c r="N219" i="13"/>
  <c r="M219" i="13"/>
  <c r="L219" i="13"/>
  <c r="K219" i="13"/>
  <c r="J219" i="13"/>
  <c r="I219" i="13"/>
  <c r="H219" i="13"/>
  <c r="G219" i="13"/>
  <c r="F219" i="13"/>
  <c r="E219" i="13"/>
  <c r="D219" i="13"/>
  <c r="C219" i="13"/>
  <c r="B219" i="13"/>
  <c r="A219" i="13"/>
  <c r="AH218" i="13"/>
  <c r="AG218" i="13"/>
  <c r="AF218" i="13"/>
  <c r="AE218" i="13"/>
  <c r="AD218" i="13"/>
  <c r="AC218" i="13"/>
  <c r="AB218" i="13"/>
  <c r="AA218" i="13"/>
  <c r="Z218" i="13"/>
  <c r="Y218" i="13"/>
  <c r="X218" i="13"/>
  <c r="W218" i="13"/>
  <c r="V218" i="13"/>
  <c r="U218" i="13"/>
  <c r="T218" i="13"/>
  <c r="S218" i="13"/>
  <c r="R218" i="13"/>
  <c r="Q218" i="13"/>
  <c r="P218" i="13"/>
  <c r="O218" i="13"/>
  <c r="N218" i="13"/>
  <c r="M218" i="13"/>
  <c r="L218" i="13"/>
  <c r="K218" i="13"/>
  <c r="J218" i="13"/>
  <c r="I218" i="13"/>
  <c r="H218" i="13"/>
  <c r="G218" i="13"/>
  <c r="F218" i="13"/>
  <c r="E218" i="13"/>
  <c r="D218" i="13"/>
  <c r="C218" i="13"/>
  <c r="B218" i="13"/>
  <c r="A218" i="13"/>
  <c r="AH217" i="13"/>
  <c r="AG217" i="13"/>
  <c r="AF217" i="13"/>
  <c r="AE217" i="13"/>
  <c r="AD217" i="13"/>
  <c r="AC217" i="13"/>
  <c r="AB217" i="13"/>
  <c r="AA217" i="13"/>
  <c r="Z217" i="13"/>
  <c r="Y217" i="13"/>
  <c r="X217" i="13"/>
  <c r="W217" i="13"/>
  <c r="V217" i="13"/>
  <c r="U217" i="13"/>
  <c r="T217" i="13"/>
  <c r="S217" i="13"/>
  <c r="R217" i="13"/>
  <c r="Q217" i="13"/>
  <c r="P217" i="13"/>
  <c r="O217" i="13"/>
  <c r="N217" i="13"/>
  <c r="M217" i="13"/>
  <c r="L217" i="13"/>
  <c r="K217" i="13"/>
  <c r="J217" i="13"/>
  <c r="I217" i="13"/>
  <c r="H217" i="13"/>
  <c r="G217" i="13"/>
  <c r="F217" i="13"/>
  <c r="E217" i="13"/>
  <c r="D217" i="13"/>
  <c r="C217" i="13"/>
  <c r="B217" i="13"/>
  <c r="A217" i="13"/>
  <c r="AH216" i="13"/>
  <c r="AG216" i="13"/>
  <c r="AF216" i="13"/>
  <c r="AE216" i="13"/>
  <c r="AD216" i="13"/>
  <c r="AC216" i="13"/>
  <c r="AB216" i="13"/>
  <c r="AA216" i="13"/>
  <c r="Z216" i="13"/>
  <c r="Y216" i="13"/>
  <c r="X216" i="13"/>
  <c r="W216" i="13"/>
  <c r="V216" i="13"/>
  <c r="U216" i="13"/>
  <c r="T216" i="13"/>
  <c r="S216" i="13"/>
  <c r="R216" i="13"/>
  <c r="Q216" i="13"/>
  <c r="P216" i="13"/>
  <c r="O216" i="13"/>
  <c r="N216" i="13"/>
  <c r="M216" i="13"/>
  <c r="L216" i="13"/>
  <c r="K216" i="13"/>
  <c r="J216" i="13"/>
  <c r="I216" i="13"/>
  <c r="H216" i="13"/>
  <c r="G216" i="13"/>
  <c r="F216" i="13"/>
  <c r="E216" i="13"/>
  <c r="D216" i="13"/>
  <c r="C216" i="13"/>
  <c r="B216" i="13"/>
  <c r="A216" i="13"/>
  <c r="AH215" i="13"/>
  <c r="AG215" i="13"/>
  <c r="AF215" i="13"/>
  <c r="AE215" i="13"/>
  <c r="AD215" i="13"/>
  <c r="AC215" i="13"/>
  <c r="AB215" i="13"/>
  <c r="AA215" i="13"/>
  <c r="Z215" i="13"/>
  <c r="Y215" i="13"/>
  <c r="X215" i="13"/>
  <c r="W215" i="13"/>
  <c r="V215" i="13"/>
  <c r="U215" i="13"/>
  <c r="T215" i="13"/>
  <c r="S215" i="13"/>
  <c r="R215" i="13"/>
  <c r="Q215" i="13"/>
  <c r="P215" i="13"/>
  <c r="O215" i="13"/>
  <c r="N215" i="13"/>
  <c r="M215" i="13"/>
  <c r="L215" i="13"/>
  <c r="K215" i="13"/>
  <c r="J215" i="13"/>
  <c r="I215" i="13"/>
  <c r="H215" i="13"/>
  <c r="G215" i="13"/>
  <c r="F215" i="13"/>
  <c r="E215" i="13"/>
  <c r="D215" i="13"/>
  <c r="C215" i="13"/>
  <c r="B215" i="13"/>
  <c r="A215" i="13"/>
  <c r="AH214" i="13"/>
  <c r="AG214" i="13"/>
  <c r="AF214" i="13"/>
  <c r="AE214" i="13"/>
  <c r="AD214" i="13"/>
  <c r="AC214" i="13"/>
  <c r="AB214" i="13"/>
  <c r="AA214" i="13"/>
  <c r="Z214" i="13"/>
  <c r="Y214" i="13"/>
  <c r="X214" i="13"/>
  <c r="W214" i="13"/>
  <c r="V214" i="13"/>
  <c r="U214" i="13"/>
  <c r="T214" i="13"/>
  <c r="S214" i="13"/>
  <c r="R214" i="13"/>
  <c r="Q214" i="13"/>
  <c r="P214" i="13"/>
  <c r="O214" i="13"/>
  <c r="N214" i="13"/>
  <c r="M214" i="13"/>
  <c r="L214" i="13"/>
  <c r="K214" i="13"/>
  <c r="J214" i="13"/>
  <c r="I214" i="13"/>
  <c r="H214" i="13"/>
  <c r="G214" i="13"/>
  <c r="F214" i="13"/>
  <c r="E214" i="13"/>
  <c r="D214" i="13"/>
  <c r="C214" i="13"/>
  <c r="B214" i="13"/>
  <c r="A214" i="13"/>
  <c r="AH213" i="13"/>
  <c r="AG213" i="13"/>
  <c r="AF213" i="13"/>
  <c r="AE213" i="13"/>
  <c r="AD213" i="13"/>
  <c r="AC213" i="13"/>
  <c r="AB213" i="13"/>
  <c r="AA213" i="13"/>
  <c r="Z213" i="13"/>
  <c r="Y213" i="13"/>
  <c r="X213" i="13"/>
  <c r="W213" i="13"/>
  <c r="V213" i="13"/>
  <c r="U213" i="13"/>
  <c r="T213" i="13"/>
  <c r="S213" i="13"/>
  <c r="R213" i="13"/>
  <c r="Q213" i="13"/>
  <c r="P213" i="13"/>
  <c r="O213" i="13"/>
  <c r="N213" i="13"/>
  <c r="M213" i="13"/>
  <c r="L213" i="13"/>
  <c r="K213" i="13"/>
  <c r="J213" i="13"/>
  <c r="I213" i="13"/>
  <c r="H213" i="13"/>
  <c r="G213" i="13"/>
  <c r="F213" i="13"/>
  <c r="E213" i="13"/>
  <c r="D213" i="13"/>
  <c r="C213" i="13"/>
  <c r="B213" i="13"/>
  <c r="A213" i="13"/>
  <c r="AH212" i="13"/>
  <c r="AG212" i="13"/>
  <c r="AF212" i="13"/>
  <c r="AE212" i="13"/>
  <c r="AD212" i="13"/>
  <c r="AC212" i="13"/>
  <c r="AB212" i="13"/>
  <c r="AA212" i="13"/>
  <c r="Z212" i="13"/>
  <c r="Y212" i="13"/>
  <c r="X212" i="13"/>
  <c r="W212" i="13"/>
  <c r="V212" i="13"/>
  <c r="U212" i="13"/>
  <c r="T212" i="13"/>
  <c r="S212" i="13"/>
  <c r="R212" i="13"/>
  <c r="Q212" i="13"/>
  <c r="P212" i="13"/>
  <c r="O212" i="13"/>
  <c r="N212" i="13"/>
  <c r="M212" i="13"/>
  <c r="L212" i="13"/>
  <c r="K212" i="13"/>
  <c r="J212" i="13"/>
  <c r="I212" i="13"/>
  <c r="H212" i="13"/>
  <c r="G212" i="13"/>
  <c r="F212" i="13"/>
  <c r="E212" i="13"/>
  <c r="D212" i="13"/>
  <c r="C212" i="13"/>
  <c r="B212" i="13"/>
  <c r="A212" i="13"/>
  <c r="AH211" i="13"/>
  <c r="AG211" i="13"/>
  <c r="AF211" i="13"/>
  <c r="AE211" i="13"/>
  <c r="AD211" i="13"/>
  <c r="AC211" i="13"/>
  <c r="AB211" i="13"/>
  <c r="AA211" i="13"/>
  <c r="Z211" i="13"/>
  <c r="Y211" i="13"/>
  <c r="X211" i="13"/>
  <c r="W211" i="13"/>
  <c r="V211" i="13"/>
  <c r="U211" i="13"/>
  <c r="T211" i="13"/>
  <c r="S211" i="13"/>
  <c r="R211" i="13"/>
  <c r="Q211" i="13"/>
  <c r="P211" i="13"/>
  <c r="O211" i="13"/>
  <c r="N211" i="13"/>
  <c r="M211" i="13"/>
  <c r="L211" i="13"/>
  <c r="K211" i="13"/>
  <c r="J211" i="13"/>
  <c r="I211" i="13"/>
  <c r="H211" i="13"/>
  <c r="G211" i="13"/>
  <c r="F211" i="13"/>
  <c r="E211" i="13"/>
  <c r="D211" i="13"/>
  <c r="C211" i="13"/>
  <c r="B211" i="13"/>
  <c r="A211" i="13"/>
  <c r="AH210" i="13"/>
  <c r="AG210" i="13"/>
  <c r="AF210" i="13"/>
  <c r="AE210" i="13"/>
  <c r="AD210" i="13"/>
  <c r="AC210" i="13"/>
  <c r="AB210" i="13"/>
  <c r="AA210" i="13"/>
  <c r="Z210" i="13"/>
  <c r="Y210" i="13"/>
  <c r="X210" i="13"/>
  <c r="W210" i="13"/>
  <c r="V210" i="13"/>
  <c r="U210" i="13"/>
  <c r="T210" i="13"/>
  <c r="S210" i="13"/>
  <c r="R210" i="13"/>
  <c r="Q210" i="13"/>
  <c r="P210" i="13"/>
  <c r="O210" i="13"/>
  <c r="N210" i="13"/>
  <c r="M210" i="13"/>
  <c r="L210" i="13"/>
  <c r="K210" i="13"/>
  <c r="J210" i="13"/>
  <c r="I210" i="13"/>
  <c r="H210" i="13"/>
  <c r="G210" i="13"/>
  <c r="F210" i="13"/>
  <c r="E210" i="13"/>
  <c r="D210" i="13"/>
  <c r="C210" i="13"/>
  <c r="B210" i="13"/>
  <c r="A210" i="13"/>
  <c r="AH209" i="13"/>
  <c r="AG209" i="13"/>
  <c r="AF209" i="13"/>
  <c r="AE209" i="13"/>
  <c r="AD209" i="13"/>
  <c r="AC209" i="13"/>
  <c r="AB209" i="13"/>
  <c r="AA209" i="13"/>
  <c r="Z209" i="13"/>
  <c r="Y209" i="13"/>
  <c r="X209" i="13"/>
  <c r="W209" i="13"/>
  <c r="V209" i="13"/>
  <c r="U209" i="13"/>
  <c r="T209" i="13"/>
  <c r="S209" i="13"/>
  <c r="R209" i="13"/>
  <c r="Q209" i="13"/>
  <c r="P209" i="13"/>
  <c r="O209" i="13"/>
  <c r="N209" i="13"/>
  <c r="M209" i="13"/>
  <c r="L209" i="13"/>
  <c r="K209" i="13"/>
  <c r="J209" i="13"/>
  <c r="I209" i="13"/>
  <c r="H209" i="13"/>
  <c r="G209" i="13"/>
  <c r="F209" i="13"/>
  <c r="E209" i="13"/>
  <c r="D209" i="13"/>
  <c r="C209" i="13"/>
  <c r="B209" i="13"/>
  <c r="A209" i="13"/>
  <c r="AH208" i="13"/>
  <c r="AG208" i="13"/>
  <c r="AF208" i="13"/>
  <c r="AE208" i="13"/>
  <c r="AD208" i="13"/>
  <c r="AC208" i="13"/>
  <c r="AB208" i="13"/>
  <c r="AA208" i="13"/>
  <c r="Z208" i="13"/>
  <c r="Y208" i="13"/>
  <c r="X208" i="13"/>
  <c r="W208" i="13"/>
  <c r="V208" i="13"/>
  <c r="U208" i="13"/>
  <c r="T208" i="13"/>
  <c r="S208" i="13"/>
  <c r="R208" i="13"/>
  <c r="Q208" i="13"/>
  <c r="P208" i="13"/>
  <c r="O208" i="13"/>
  <c r="N208" i="13"/>
  <c r="M208" i="13"/>
  <c r="L208" i="13"/>
  <c r="K208" i="13"/>
  <c r="J208" i="13"/>
  <c r="I208" i="13"/>
  <c r="H208" i="13"/>
  <c r="G208" i="13"/>
  <c r="F208" i="13"/>
  <c r="E208" i="13"/>
  <c r="D208" i="13"/>
  <c r="C208" i="13"/>
  <c r="B208" i="13"/>
  <c r="A208" i="13"/>
  <c r="AH207" i="13"/>
  <c r="AG207" i="13"/>
  <c r="AF207" i="13"/>
  <c r="AE207" i="13"/>
  <c r="AD207" i="13"/>
  <c r="AC207" i="13"/>
  <c r="AB207" i="13"/>
  <c r="AA207" i="13"/>
  <c r="Z207" i="13"/>
  <c r="Y207" i="13"/>
  <c r="X207" i="13"/>
  <c r="W207" i="13"/>
  <c r="V207" i="13"/>
  <c r="U207" i="13"/>
  <c r="T207" i="13"/>
  <c r="S207" i="13"/>
  <c r="R207" i="13"/>
  <c r="Q207" i="13"/>
  <c r="P207" i="13"/>
  <c r="O207" i="13"/>
  <c r="N207" i="13"/>
  <c r="M207" i="13"/>
  <c r="L207" i="13"/>
  <c r="K207" i="13"/>
  <c r="J207" i="13"/>
  <c r="I207" i="13"/>
  <c r="H207" i="13"/>
  <c r="G207" i="13"/>
  <c r="F207" i="13"/>
  <c r="E207" i="13"/>
  <c r="D207" i="13"/>
  <c r="C207" i="13"/>
  <c r="B207" i="13"/>
  <c r="A207" i="13"/>
  <c r="AH206" i="13"/>
  <c r="AG206" i="13"/>
  <c r="AF206" i="13"/>
  <c r="AE206" i="13"/>
  <c r="AD206" i="13"/>
  <c r="AC206" i="13"/>
  <c r="AB206" i="13"/>
  <c r="AA206" i="13"/>
  <c r="Z206" i="13"/>
  <c r="Y206" i="13"/>
  <c r="X206" i="13"/>
  <c r="W206" i="13"/>
  <c r="V206" i="13"/>
  <c r="U206" i="13"/>
  <c r="T206" i="13"/>
  <c r="S206" i="13"/>
  <c r="R206" i="13"/>
  <c r="Q206" i="13"/>
  <c r="P206" i="13"/>
  <c r="O206" i="13"/>
  <c r="N206" i="13"/>
  <c r="M206" i="13"/>
  <c r="L206" i="13"/>
  <c r="K206" i="13"/>
  <c r="J206" i="13"/>
  <c r="I206" i="13"/>
  <c r="H206" i="13"/>
  <c r="G206" i="13"/>
  <c r="F206" i="13"/>
  <c r="E206" i="13"/>
  <c r="D206" i="13"/>
  <c r="C206" i="13"/>
  <c r="B206" i="13"/>
  <c r="A206" i="13"/>
  <c r="B205" i="13"/>
  <c r="C205" i="13"/>
  <c r="D205" i="13"/>
  <c r="E205" i="13"/>
  <c r="F205" i="13"/>
  <c r="G205" i="13"/>
  <c r="H205" i="13"/>
  <c r="I205" i="13"/>
  <c r="J205" i="13"/>
  <c r="K205" i="13"/>
  <c r="L205" i="13"/>
  <c r="M205" i="13"/>
  <c r="N205" i="13"/>
  <c r="O205" i="13"/>
  <c r="P205" i="13"/>
  <c r="Q205" i="13"/>
  <c r="R205" i="13"/>
  <c r="S205" i="13"/>
  <c r="T205" i="13"/>
  <c r="U205" i="13"/>
  <c r="V205" i="13"/>
  <c r="W205" i="13"/>
  <c r="X205" i="13"/>
  <c r="Y205" i="13"/>
  <c r="Z205" i="13"/>
  <c r="AA205" i="13"/>
  <c r="AB205" i="13"/>
  <c r="AC205" i="13"/>
  <c r="AD205" i="13"/>
  <c r="AE205" i="13"/>
  <c r="AF205" i="13"/>
  <c r="AG205" i="13"/>
  <c r="AH205" i="13"/>
  <c r="A205" i="13"/>
  <c r="AH204" i="13"/>
  <c r="AG204" i="13"/>
  <c r="AF204" i="13"/>
  <c r="AE204" i="13"/>
  <c r="AD204" i="13"/>
  <c r="AC204" i="13"/>
  <c r="AB204" i="13"/>
  <c r="AA204" i="13"/>
  <c r="Z204" i="13"/>
  <c r="Y204" i="13"/>
  <c r="X204" i="13"/>
  <c r="W204" i="13"/>
  <c r="V204" i="13"/>
  <c r="U204" i="13"/>
  <c r="T204" i="13"/>
  <c r="S204" i="13"/>
  <c r="R204" i="13"/>
  <c r="Q204" i="13"/>
  <c r="P204" i="13"/>
  <c r="O204" i="13"/>
  <c r="N204" i="13"/>
  <c r="M204" i="13"/>
  <c r="L204" i="13"/>
  <c r="K204" i="13"/>
  <c r="J204" i="13"/>
  <c r="I204" i="13"/>
  <c r="H204" i="13"/>
  <c r="G204" i="13"/>
  <c r="F204" i="13"/>
  <c r="E204" i="13"/>
  <c r="D204" i="13"/>
  <c r="C204" i="13"/>
  <c r="B204" i="13"/>
  <c r="A204" i="13"/>
  <c r="AH203" i="13"/>
  <c r="AG203" i="13"/>
  <c r="AF203" i="13"/>
  <c r="AE203" i="13"/>
  <c r="AD203" i="13"/>
  <c r="AC203" i="13"/>
  <c r="AB203" i="13"/>
  <c r="AA203" i="13"/>
  <c r="Z203" i="13"/>
  <c r="Y203" i="13"/>
  <c r="X203" i="13"/>
  <c r="W203" i="13"/>
  <c r="V203" i="13"/>
  <c r="U203" i="13"/>
  <c r="T203" i="13"/>
  <c r="S203" i="13"/>
  <c r="R203" i="13"/>
  <c r="Q203" i="13"/>
  <c r="P203" i="13"/>
  <c r="O203" i="13"/>
  <c r="N203" i="13"/>
  <c r="M203" i="13"/>
  <c r="L203" i="13"/>
  <c r="K203" i="13"/>
  <c r="J203" i="13"/>
  <c r="I203" i="13"/>
  <c r="H203" i="13"/>
  <c r="G203" i="13"/>
  <c r="F203" i="13"/>
  <c r="E203" i="13"/>
  <c r="D203" i="13"/>
  <c r="C203" i="13"/>
  <c r="B203" i="13"/>
  <c r="A203" i="13"/>
  <c r="AH202" i="13"/>
  <c r="AG202" i="13"/>
  <c r="AF202" i="13"/>
  <c r="AE202" i="13"/>
  <c r="AD202" i="13"/>
  <c r="AC202" i="13"/>
  <c r="AB202" i="13"/>
  <c r="AA202" i="13"/>
  <c r="Z202" i="13"/>
  <c r="Y202" i="13"/>
  <c r="X202" i="13"/>
  <c r="W202" i="13"/>
  <c r="V202" i="13"/>
  <c r="U202" i="13"/>
  <c r="T202" i="13"/>
  <c r="S202" i="13"/>
  <c r="R202" i="13"/>
  <c r="Q202" i="13"/>
  <c r="P202" i="13"/>
  <c r="O202" i="13"/>
  <c r="N202" i="13"/>
  <c r="M202" i="13"/>
  <c r="L202" i="13"/>
  <c r="K202" i="13"/>
  <c r="J202" i="13"/>
  <c r="I202" i="13"/>
  <c r="H202" i="13"/>
  <c r="G202" i="13"/>
  <c r="F202" i="13"/>
  <c r="E202" i="13"/>
  <c r="D202" i="13"/>
  <c r="C202" i="13"/>
  <c r="B202" i="13"/>
  <c r="A202" i="13"/>
  <c r="AH201" i="13"/>
  <c r="AG201" i="13"/>
  <c r="AF201" i="13"/>
  <c r="AE201" i="13"/>
  <c r="AD201" i="13"/>
  <c r="AC201" i="13"/>
  <c r="AB201" i="13"/>
  <c r="AA201" i="13"/>
  <c r="Z201" i="13"/>
  <c r="Y201" i="13"/>
  <c r="X201" i="13"/>
  <c r="W201" i="13"/>
  <c r="V201" i="13"/>
  <c r="U201" i="13"/>
  <c r="T201" i="13"/>
  <c r="S201" i="13"/>
  <c r="R201" i="13"/>
  <c r="Q201" i="13"/>
  <c r="P201" i="13"/>
  <c r="O201" i="13"/>
  <c r="N201" i="13"/>
  <c r="M201" i="13"/>
  <c r="L201" i="13"/>
  <c r="K201" i="13"/>
  <c r="J201" i="13"/>
  <c r="I201" i="13"/>
  <c r="H201" i="13"/>
  <c r="G201" i="13"/>
  <c r="F201" i="13"/>
  <c r="E201" i="13"/>
  <c r="D201" i="13"/>
  <c r="C201" i="13"/>
  <c r="B201" i="13"/>
  <c r="A201" i="13"/>
  <c r="AH200" i="13"/>
  <c r="AG200" i="13"/>
  <c r="AF200" i="13"/>
  <c r="AE200" i="13"/>
  <c r="AD200" i="13"/>
  <c r="AC200" i="13"/>
  <c r="AB200" i="13"/>
  <c r="AA200" i="13"/>
  <c r="Z200" i="13"/>
  <c r="Y200" i="13"/>
  <c r="X200" i="13"/>
  <c r="W200" i="13"/>
  <c r="V200" i="13"/>
  <c r="U200" i="13"/>
  <c r="T200" i="13"/>
  <c r="S200" i="13"/>
  <c r="R200" i="13"/>
  <c r="Q200" i="13"/>
  <c r="P200" i="13"/>
  <c r="O200" i="13"/>
  <c r="N200" i="13"/>
  <c r="M200" i="13"/>
  <c r="L200" i="13"/>
  <c r="K200" i="13"/>
  <c r="J200" i="13"/>
  <c r="I200" i="13"/>
  <c r="H200" i="13"/>
  <c r="G200" i="13"/>
  <c r="F200" i="13"/>
  <c r="E200" i="13"/>
  <c r="D200" i="13"/>
  <c r="C200" i="13"/>
  <c r="B200" i="13"/>
  <c r="A200" i="13"/>
  <c r="AH199" i="13"/>
  <c r="AG199" i="13"/>
  <c r="AF199" i="13"/>
  <c r="AE199" i="13"/>
  <c r="AD199" i="13"/>
  <c r="AC199" i="13"/>
  <c r="AB199" i="13"/>
  <c r="AA199" i="13"/>
  <c r="Z199" i="13"/>
  <c r="Y199" i="13"/>
  <c r="X199" i="13"/>
  <c r="W199" i="13"/>
  <c r="V199" i="13"/>
  <c r="U199" i="13"/>
  <c r="T199" i="13"/>
  <c r="S199" i="13"/>
  <c r="R199" i="13"/>
  <c r="Q199" i="13"/>
  <c r="P199" i="13"/>
  <c r="O199" i="13"/>
  <c r="N199" i="13"/>
  <c r="M199" i="13"/>
  <c r="L199" i="13"/>
  <c r="K199" i="13"/>
  <c r="J199" i="13"/>
  <c r="I199" i="13"/>
  <c r="H199" i="13"/>
  <c r="G199" i="13"/>
  <c r="F199" i="13"/>
  <c r="E199" i="13"/>
  <c r="D199" i="13"/>
  <c r="C199" i="13"/>
  <c r="B199" i="13"/>
  <c r="A199" i="13"/>
  <c r="AH198" i="13"/>
  <c r="AG198" i="13"/>
  <c r="AF198" i="13"/>
  <c r="AE198" i="13"/>
  <c r="AD198" i="13"/>
  <c r="AC198" i="13"/>
  <c r="AB198" i="13"/>
  <c r="AA198" i="13"/>
  <c r="Z198" i="13"/>
  <c r="Y198" i="13"/>
  <c r="X198" i="13"/>
  <c r="W198" i="13"/>
  <c r="V198" i="13"/>
  <c r="U198" i="13"/>
  <c r="T198" i="13"/>
  <c r="S198" i="13"/>
  <c r="R198" i="13"/>
  <c r="Q198" i="13"/>
  <c r="P198" i="13"/>
  <c r="O198" i="13"/>
  <c r="N198" i="13"/>
  <c r="M198" i="13"/>
  <c r="L198" i="13"/>
  <c r="K198" i="13"/>
  <c r="J198" i="13"/>
  <c r="I198" i="13"/>
  <c r="H198" i="13"/>
  <c r="G198" i="13"/>
  <c r="F198" i="13"/>
  <c r="E198" i="13"/>
  <c r="D198" i="13"/>
  <c r="C198" i="13"/>
  <c r="B198" i="13"/>
  <c r="A198" i="13"/>
  <c r="AH197" i="13"/>
  <c r="AG197" i="13"/>
  <c r="AF197" i="13"/>
  <c r="AE197" i="13"/>
  <c r="AD197" i="13"/>
  <c r="AC197" i="13"/>
  <c r="AB197" i="13"/>
  <c r="AA197" i="13"/>
  <c r="Z197" i="13"/>
  <c r="Y197" i="13"/>
  <c r="X197" i="13"/>
  <c r="W197" i="13"/>
  <c r="V197" i="13"/>
  <c r="U197" i="13"/>
  <c r="T197" i="13"/>
  <c r="S197" i="13"/>
  <c r="R197" i="13"/>
  <c r="Q197" i="13"/>
  <c r="P197" i="13"/>
  <c r="O197" i="13"/>
  <c r="N197" i="13"/>
  <c r="M197" i="13"/>
  <c r="L197" i="13"/>
  <c r="K197" i="13"/>
  <c r="J197" i="13"/>
  <c r="I197" i="13"/>
  <c r="H197" i="13"/>
  <c r="G197" i="13"/>
  <c r="F197" i="13"/>
  <c r="E197" i="13"/>
  <c r="D197" i="13"/>
  <c r="C197" i="13"/>
  <c r="B197" i="13"/>
  <c r="A197" i="13"/>
  <c r="AH196" i="13"/>
  <c r="AG196" i="13"/>
  <c r="AF196" i="13"/>
  <c r="AE196" i="13"/>
  <c r="AD196" i="13"/>
  <c r="AC196" i="13"/>
  <c r="AB196" i="13"/>
  <c r="AA196" i="13"/>
  <c r="Z196" i="13"/>
  <c r="Y196" i="13"/>
  <c r="X196" i="13"/>
  <c r="W196" i="13"/>
  <c r="V196" i="13"/>
  <c r="U196" i="13"/>
  <c r="T196" i="13"/>
  <c r="S196" i="13"/>
  <c r="R196" i="13"/>
  <c r="Q196" i="13"/>
  <c r="P196" i="13"/>
  <c r="O196" i="13"/>
  <c r="N196" i="13"/>
  <c r="M196" i="13"/>
  <c r="L196" i="13"/>
  <c r="K196" i="13"/>
  <c r="J196" i="13"/>
  <c r="I196" i="13"/>
  <c r="H196" i="13"/>
  <c r="G196" i="13"/>
  <c r="F196" i="13"/>
  <c r="E196" i="13"/>
  <c r="D196" i="13"/>
  <c r="C196" i="13"/>
  <c r="B196" i="13"/>
  <c r="A196" i="13"/>
  <c r="AH195" i="13"/>
  <c r="AG195" i="13"/>
  <c r="AF195" i="13"/>
  <c r="AE195" i="13"/>
  <c r="AD195" i="13"/>
  <c r="AC195" i="13"/>
  <c r="AB195" i="13"/>
  <c r="AA195" i="13"/>
  <c r="Z195" i="13"/>
  <c r="Y195" i="13"/>
  <c r="X195" i="13"/>
  <c r="W195" i="13"/>
  <c r="V195" i="13"/>
  <c r="U195" i="13"/>
  <c r="T195" i="13"/>
  <c r="S195" i="13"/>
  <c r="R195" i="13"/>
  <c r="Q195" i="13"/>
  <c r="P195" i="13"/>
  <c r="O195" i="13"/>
  <c r="N195" i="13"/>
  <c r="M195" i="13"/>
  <c r="L195" i="13"/>
  <c r="K195" i="13"/>
  <c r="J195" i="13"/>
  <c r="I195" i="13"/>
  <c r="H195" i="13"/>
  <c r="G195" i="13"/>
  <c r="F195" i="13"/>
  <c r="E195" i="13"/>
  <c r="D195" i="13"/>
  <c r="C195" i="13"/>
  <c r="B195" i="13"/>
  <c r="A195" i="13"/>
  <c r="AH194" i="13"/>
  <c r="AG194" i="13"/>
  <c r="AF194" i="13"/>
  <c r="AE194" i="13"/>
  <c r="AD194" i="13"/>
  <c r="AC194" i="13"/>
  <c r="AB194" i="13"/>
  <c r="AA194" i="13"/>
  <c r="Z194" i="13"/>
  <c r="Y194" i="13"/>
  <c r="X194" i="13"/>
  <c r="W194" i="13"/>
  <c r="V194" i="13"/>
  <c r="U194" i="13"/>
  <c r="T194" i="13"/>
  <c r="S194" i="13"/>
  <c r="R194" i="13"/>
  <c r="Q194" i="13"/>
  <c r="P194" i="13"/>
  <c r="O194" i="13"/>
  <c r="N194" i="13"/>
  <c r="M194" i="13"/>
  <c r="L194" i="13"/>
  <c r="K194" i="13"/>
  <c r="J194" i="13"/>
  <c r="I194" i="13"/>
  <c r="H194" i="13"/>
  <c r="G194" i="13"/>
  <c r="F194" i="13"/>
  <c r="E194" i="13"/>
  <c r="D194" i="13"/>
  <c r="C194" i="13"/>
  <c r="B194" i="13"/>
  <c r="A194" i="13"/>
  <c r="AH193" i="13"/>
  <c r="AG193" i="13"/>
  <c r="AF193" i="13"/>
  <c r="AE193" i="13"/>
  <c r="AD193" i="13"/>
  <c r="AC193" i="13"/>
  <c r="AB193" i="13"/>
  <c r="AA193" i="13"/>
  <c r="Z193" i="13"/>
  <c r="Y193" i="13"/>
  <c r="X193" i="13"/>
  <c r="W193" i="13"/>
  <c r="V193" i="13"/>
  <c r="U193" i="13"/>
  <c r="T193" i="13"/>
  <c r="S193" i="13"/>
  <c r="R193" i="13"/>
  <c r="Q193" i="13"/>
  <c r="P193" i="13"/>
  <c r="O193" i="13"/>
  <c r="N193" i="13"/>
  <c r="M193" i="13"/>
  <c r="L193" i="13"/>
  <c r="K193" i="13"/>
  <c r="J193" i="13"/>
  <c r="I193" i="13"/>
  <c r="H193" i="13"/>
  <c r="G193" i="13"/>
  <c r="F193" i="13"/>
  <c r="E193" i="13"/>
  <c r="D193" i="13"/>
  <c r="C193" i="13"/>
  <c r="B193" i="13"/>
  <c r="A193" i="13"/>
  <c r="AH192" i="13"/>
  <c r="AG192" i="13"/>
  <c r="AF192" i="13"/>
  <c r="AE192" i="13"/>
  <c r="AD192" i="13"/>
  <c r="AC192" i="13"/>
  <c r="AB192" i="13"/>
  <c r="AA192" i="13"/>
  <c r="Z192" i="13"/>
  <c r="Y192" i="13"/>
  <c r="X192" i="13"/>
  <c r="W192" i="13"/>
  <c r="V192" i="13"/>
  <c r="U192" i="13"/>
  <c r="T192" i="13"/>
  <c r="S192" i="13"/>
  <c r="R192" i="13"/>
  <c r="Q192" i="13"/>
  <c r="P192" i="13"/>
  <c r="O192" i="13"/>
  <c r="N192" i="13"/>
  <c r="M192" i="13"/>
  <c r="L192" i="13"/>
  <c r="K192" i="13"/>
  <c r="J192" i="13"/>
  <c r="I192" i="13"/>
  <c r="H192" i="13"/>
  <c r="G192" i="13"/>
  <c r="F192" i="13"/>
  <c r="E192" i="13"/>
  <c r="D192" i="13"/>
  <c r="C192" i="13"/>
  <c r="B192" i="13"/>
  <c r="A192" i="13"/>
  <c r="AH191" i="13"/>
  <c r="AG191" i="13"/>
  <c r="AF191" i="13"/>
  <c r="AE191" i="13"/>
  <c r="AD191" i="13"/>
  <c r="AC191" i="13"/>
  <c r="AB191" i="13"/>
  <c r="AA191" i="13"/>
  <c r="Z191" i="13"/>
  <c r="Y191" i="13"/>
  <c r="X191" i="13"/>
  <c r="W191" i="13"/>
  <c r="V191" i="13"/>
  <c r="U191" i="13"/>
  <c r="T191" i="13"/>
  <c r="S191" i="13"/>
  <c r="R191" i="13"/>
  <c r="Q191" i="13"/>
  <c r="P191" i="13"/>
  <c r="O191" i="13"/>
  <c r="N191" i="13"/>
  <c r="M191" i="13"/>
  <c r="L191" i="13"/>
  <c r="K191" i="13"/>
  <c r="J191" i="13"/>
  <c r="I191" i="13"/>
  <c r="H191" i="13"/>
  <c r="G191" i="13"/>
  <c r="F191" i="13"/>
  <c r="E191" i="13"/>
  <c r="D191" i="13"/>
  <c r="C191" i="13"/>
  <c r="B191" i="13"/>
  <c r="A191" i="13"/>
  <c r="AH190" i="13"/>
  <c r="AG190" i="13"/>
  <c r="AF190" i="13"/>
  <c r="AE190" i="13"/>
  <c r="AD190" i="13"/>
  <c r="AC190" i="13"/>
  <c r="AB190" i="13"/>
  <c r="AA190" i="13"/>
  <c r="Z190" i="13"/>
  <c r="Y190" i="13"/>
  <c r="X190" i="13"/>
  <c r="W190" i="13"/>
  <c r="V190" i="13"/>
  <c r="U190" i="13"/>
  <c r="T190" i="13"/>
  <c r="S190" i="13"/>
  <c r="R190" i="13"/>
  <c r="Q190" i="13"/>
  <c r="P190" i="13"/>
  <c r="O190" i="13"/>
  <c r="N190" i="13"/>
  <c r="M190" i="13"/>
  <c r="L190" i="13"/>
  <c r="K190" i="13"/>
  <c r="J190" i="13"/>
  <c r="I190" i="13"/>
  <c r="H190" i="13"/>
  <c r="G190" i="13"/>
  <c r="F190" i="13"/>
  <c r="E190" i="13"/>
  <c r="D190" i="13"/>
  <c r="C190" i="13"/>
  <c r="B190" i="13"/>
  <c r="A190" i="13"/>
  <c r="AH189" i="13"/>
  <c r="AG189" i="13"/>
  <c r="AF189" i="13"/>
  <c r="AE189" i="13"/>
  <c r="AD189" i="13"/>
  <c r="AC189" i="13"/>
  <c r="AB189" i="13"/>
  <c r="AA189" i="13"/>
  <c r="Z189" i="13"/>
  <c r="Y189" i="13"/>
  <c r="X189" i="13"/>
  <c r="W189" i="13"/>
  <c r="V189" i="13"/>
  <c r="U189" i="13"/>
  <c r="T189" i="13"/>
  <c r="S189" i="13"/>
  <c r="R189" i="13"/>
  <c r="Q189" i="13"/>
  <c r="P189" i="13"/>
  <c r="O189" i="13"/>
  <c r="N189" i="13"/>
  <c r="M189" i="13"/>
  <c r="L189" i="13"/>
  <c r="K189" i="13"/>
  <c r="J189" i="13"/>
  <c r="I189" i="13"/>
  <c r="H189" i="13"/>
  <c r="G189" i="13"/>
  <c r="F189" i="13"/>
  <c r="E189" i="13"/>
  <c r="D189" i="13"/>
  <c r="C189" i="13"/>
  <c r="B189" i="13"/>
  <c r="A189" i="13"/>
  <c r="AH188" i="13"/>
  <c r="AG188" i="13"/>
  <c r="AF188" i="13"/>
  <c r="AE188" i="13"/>
  <c r="AD188" i="13"/>
  <c r="AC188" i="13"/>
  <c r="AB188" i="13"/>
  <c r="AA188" i="13"/>
  <c r="Z188" i="13"/>
  <c r="Y188" i="13"/>
  <c r="X188" i="13"/>
  <c r="W188" i="13"/>
  <c r="V188" i="13"/>
  <c r="U188" i="13"/>
  <c r="T188" i="13"/>
  <c r="S188" i="13"/>
  <c r="R188" i="13"/>
  <c r="Q188" i="13"/>
  <c r="P188" i="13"/>
  <c r="O188" i="13"/>
  <c r="N188" i="13"/>
  <c r="M188" i="13"/>
  <c r="L188" i="13"/>
  <c r="K188" i="13"/>
  <c r="J188" i="13"/>
  <c r="I188" i="13"/>
  <c r="H188" i="13"/>
  <c r="G188" i="13"/>
  <c r="F188" i="13"/>
  <c r="E188" i="13"/>
  <c r="D188" i="13"/>
  <c r="C188" i="13"/>
  <c r="B188" i="13"/>
  <c r="A188" i="13"/>
  <c r="AH187" i="13"/>
  <c r="AG187" i="13"/>
  <c r="AF187" i="13"/>
  <c r="AE187" i="13"/>
  <c r="AD187" i="13"/>
  <c r="AC187" i="13"/>
  <c r="AB187" i="13"/>
  <c r="AA187" i="13"/>
  <c r="Z187" i="13"/>
  <c r="Y187" i="13"/>
  <c r="X187" i="13"/>
  <c r="W187" i="13"/>
  <c r="V187" i="13"/>
  <c r="U187" i="13"/>
  <c r="T187" i="13"/>
  <c r="S187" i="13"/>
  <c r="R187" i="13"/>
  <c r="Q187" i="13"/>
  <c r="P187" i="13"/>
  <c r="O187" i="13"/>
  <c r="N187" i="13"/>
  <c r="M187" i="13"/>
  <c r="L187" i="13"/>
  <c r="K187" i="13"/>
  <c r="J187" i="13"/>
  <c r="I187" i="13"/>
  <c r="H187" i="13"/>
  <c r="G187" i="13"/>
  <c r="F187" i="13"/>
  <c r="E187" i="13"/>
  <c r="D187" i="13"/>
  <c r="C187" i="13"/>
  <c r="B187" i="13"/>
  <c r="A187" i="13"/>
  <c r="AH186" i="13"/>
  <c r="AG186" i="13"/>
  <c r="AF186" i="13"/>
  <c r="AE186" i="13"/>
  <c r="AD186" i="13"/>
  <c r="AC186" i="13"/>
  <c r="AB186" i="13"/>
  <c r="AA186" i="13"/>
  <c r="Z186" i="13"/>
  <c r="Y186" i="13"/>
  <c r="X186" i="13"/>
  <c r="W186" i="13"/>
  <c r="V186" i="13"/>
  <c r="U186" i="13"/>
  <c r="T186" i="13"/>
  <c r="S186" i="13"/>
  <c r="R186" i="13"/>
  <c r="Q186" i="13"/>
  <c r="P186" i="13"/>
  <c r="O186" i="13"/>
  <c r="N186" i="13"/>
  <c r="M186" i="13"/>
  <c r="L186" i="13"/>
  <c r="K186" i="13"/>
  <c r="J186" i="13"/>
  <c r="I186" i="13"/>
  <c r="H186" i="13"/>
  <c r="G186" i="13"/>
  <c r="F186" i="13"/>
  <c r="E186" i="13"/>
  <c r="D186" i="13"/>
  <c r="C186" i="13"/>
  <c r="B186" i="13"/>
  <c r="A186" i="13"/>
  <c r="AH185" i="13"/>
  <c r="AG185" i="13"/>
  <c r="AF185" i="13"/>
  <c r="AE185" i="13"/>
  <c r="AD185" i="13"/>
  <c r="AC185" i="13"/>
  <c r="AB185" i="13"/>
  <c r="AA185" i="13"/>
  <c r="Z185" i="13"/>
  <c r="Y185" i="13"/>
  <c r="X185" i="13"/>
  <c r="W185" i="13"/>
  <c r="V185" i="13"/>
  <c r="U185" i="13"/>
  <c r="T185" i="13"/>
  <c r="S185" i="13"/>
  <c r="R185" i="13"/>
  <c r="Q185" i="13"/>
  <c r="P185" i="13"/>
  <c r="O185" i="13"/>
  <c r="N185" i="13"/>
  <c r="M185" i="13"/>
  <c r="L185" i="13"/>
  <c r="K185" i="13"/>
  <c r="J185" i="13"/>
  <c r="I185" i="13"/>
  <c r="H185" i="13"/>
  <c r="G185" i="13"/>
  <c r="F185" i="13"/>
  <c r="E185" i="13"/>
  <c r="D185" i="13"/>
  <c r="C185" i="13"/>
  <c r="B185" i="13"/>
  <c r="A185" i="13"/>
  <c r="AH184" i="13"/>
  <c r="AG184" i="13"/>
  <c r="AF184" i="13"/>
  <c r="AE184" i="13"/>
  <c r="AD184" i="13"/>
  <c r="AC184" i="13"/>
  <c r="AB184" i="13"/>
  <c r="AA184" i="13"/>
  <c r="Z184" i="13"/>
  <c r="Y184" i="13"/>
  <c r="X184" i="13"/>
  <c r="W184" i="13"/>
  <c r="V184" i="13"/>
  <c r="U184" i="13"/>
  <c r="T184" i="13"/>
  <c r="S184" i="13"/>
  <c r="R184" i="13"/>
  <c r="Q184" i="13"/>
  <c r="P184" i="13"/>
  <c r="O184" i="13"/>
  <c r="N184" i="13"/>
  <c r="M184" i="13"/>
  <c r="L184" i="13"/>
  <c r="K184" i="13"/>
  <c r="J184" i="13"/>
  <c r="I184" i="13"/>
  <c r="H184" i="13"/>
  <c r="G184" i="13"/>
  <c r="F184" i="13"/>
  <c r="E184" i="13"/>
  <c r="D184" i="13"/>
  <c r="C184" i="13"/>
  <c r="B184" i="13"/>
  <c r="A184" i="13"/>
  <c r="AH183" i="13"/>
  <c r="AG183" i="13"/>
  <c r="AF183" i="13"/>
  <c r="AE183" i="13"/>
  <c r="AD183" i="13"/>
  <c r="AC183" i="13"/>
  <c r="AB183" i="13"/>
  <c r="AA183" i="13"/>
  <c r="Z183" i="13"/>
  <c r="Y183" i="13"/>
  <c r="X183" i="13"/>
  <c r="W183" i="13"/>
  <c r="V183" i="13"/>
  <c r="U183" i="13"/>
  <c r="T183" i="13"/>
  <c r="S183" i="13"/>
  <c r="R183" i="13"/>
  <c r="Q183" i="13"/>
  <c r="P183" i="13"/>
  <c r="O183" i="13"/>
  <c r="N183" i="13"/>
  <c r="M183" i="13"/>
  <c r="L183" i="13"/>
  <c r="K183" i="13"/>
  <c r="J183" i="13"/>
  <c r="I183" i="13"/>
  <c r="H183" i="13"/>
  <c r="G183" i="13"/>
  <c r="F183" i="13"/>
  <c r="E183" i="13"/>
  <c r="D183" i="13"/>
  <c r="C183" i="13"/>
  <c r="B183" i="13"/>
  <c r="A183" i="13"/>
  <c r="AH182" i="13"/>
  <c r="AG182" i="13"/>
  <c r="AF182" i="13"/>
  <c r="AE182" i="13"/>
  <c r="AD182" i="13"/>
  <c r="AC182" i="13"/>
  <c r="AB182" i="13"/>
  <c r="AA182" i="13"/>
  <c r="Z182" i="13"/>
  <c r="Y182" i="13"/>
  <c r="X182" i="13"/>
  <c r="W182" i="13"/>
  <c r="V182" i="13"/>
  <c r="U182" i="13"/>
  <c r="T182" i="13"/>
  <c r="S182" i="13"/>
  <c r="R182" i="13"/>
  <c r="Q182" i="13"/>
  <c r="P182" i="13"/>
  <c r="O182" i="13"/>
  <c r="N182" i="13"/>
  <c r="M182" i="13"/>
  <c r="L182" i="13"/>
  <c r="K182" i="13"/>
  <c r="J182" i="13"/>
  <c r="I182" i="13"/>
  <c r="H182" i="13"/>
  <c r="G182" i="13"/>
  <c r="F182" i="13"/>
  <c r="E182" i="13"/>
  <c r="D182" i="13"/>
  <c r="C182" i="13"/>
  <c r="B182" i="13"/>
  <c r="A182" i="13"/>
  <c r="AH181" i="13"/>
  <c r="AG181" i="13"/>
  <c r="AF181" i="13"/>
  <c r="AE181" i="13"/>
  <c r="AD181" i="13"/>
  <c r="AC181" i="13"/>
  <c r="AB181" i="13"/>
  <c r="AA181" i="13"/>
  <c r="Z181" i="13"/>
  <c r="Y181" i="13"/>
  <c r="X181" i="13"/>
  <c r="W181" i="13"/>
  <c r="V181" i="13"/>
  <c r="U181" i="13"/>
  <c r="T181" i="13"/>
  <c r="S181" i="13"/>
  <c r="R181" i="13"/>
  <c r="Q181" i="13"/>
  <c r="P181" i="13"/>
  <c r="O181" i="13"/>
  <c r="N181" i="13"/>
  <c r="M181" i="13"/>
  <c r="L181" i="13"/>
  <c r="K181" i="13"/>
  <c r="J181" i="13"/>
  <c r="I181" i="13"/>
  <c r="H181" i="13"/>
  <c r="G181" i="13"/>
  <c r="F181" i="13"/>
  <c r="E181" i="13"/>
  <c r="D181" i="13"/>
  <c r="C181" i="13"/>
  <c r="B181" i="13"/>
  <c r="A181" i="13"/>
  <c r="AH180" i="13"/>
  <c r="AG180" i="13"/>
  <c r="AF180" i="13"/>
  <c r="AE180" i="13"/>
  <c r="AD180" i="13"/>
  <c r="AC180" i="13"/>
  <c r="AB180" i="13"/>
  <c r="AA180" i="13"/>
  <c r="Z180" i="13"/>
  <c r="Y180" i="13"/>
  <c r="X180" i="13"/>
  <c r="W180" i="13"/>
  <c r="V180" i="13"/>
  <c r="U180" i="13"/>
  <c r="T180" i="13"/>
  <c r="S180" i="13"/>
  <c r="R180" i="13"/>
  <c r="Q180" i="13"/>
  <c r="P180" i="13"/>
  <c r="O180" i="13"/>
  <c r="N180" i="13"/>
  <c r="M180" i="13"/>
  <c r="L180" i="13"/>
  <c r="K180" i="13"/>
  <c r="J180" i="13"/>
  <c r="I180" i="13"/>
  <c r="H180" i="13"/>
  <c r="G180" i="13"/>
  <c r="F180" i="13"/>
  <c r="E180" i="13"/>
  <c r="D180" i="13"/>
  <c r="C180" i="13"/>
  <c r="B180" i="13"/>
  <c r="A180" i="13"/>
  <c r="AH179" i="13"/>
  <c r="AG179" i="13"/>
  <c r="AF179" i="13"/>
  <c r="AE179" i="13"/>
  <c r="AD179" i="13"/>
  <c r="AC179" i="13"/>
  <c r="AB179" i="13"/>
  <c r="AA179" i="13"/>
  <c r="Z179" i="13"/>
  <c r="Y179" i="13"/>
  <c r="X179" i="13"/>
  <c r="W179" i="13"/>
  <c r="V179" i="13"/>
  <c r="U179" i="13"/>
  <c r="T179" i="13"/>
  <c r="S179" i="13"/>
  <c r="R179" i="13"/>
  <c r="Q179" i="13"/>
  <c r="P179" i="13"/>
  <c r="O179" i="13"/>
  <c r="N179" i="13"/>
  <c r="M179" i="13"/>
  <c r="L179" i="13"/>
  <c r="K179" i="13"/>
  <c r="J179" i="13"/>
  <c r="I179" i="13"/>
  <c r="H179" i="13"/>
  <c r="G179" i="13"/>
  <c r="F179" i="13"/>
  <c r="E179" i="13"/>
  <c r="D179" i="13"/>
  <c r="C179" i="13"/>
  <c r="B179" i="13"/>
  <c r="A179" i="13"/>
  <c r="AH178" i="13"/>
  <c r="AG178" i="13"/>
  <c r="AF178" i="13"/>
  <c r="AE178" i="13"/>
  <c r="AD178" i="13"/>
  <c r="AC178" i="13"/>
  <c r="AB178" i="13"/>
  <c r="AA178" i="13"/>
  <c r="Z178" i="13"/>
  <c r="Y178" i="13"/>
  <c r="X178" i="13"/>
  <c r="W178" i="13"/>
  <c r="V178" i="13"/>
  <c r="U178" i="13"/>
  <c r="T178" i="13"/>
  <c r="S178" i="13"/>
  <c r="R178" i="13"/>
  <c r="Q178" i="13"/>
  <c r="P178" i="13"/>
  <c r="O178" i="13"/>
  <c r="N178" i="13"/>
  <c r="M178" i="13"/>
  <c r="L178" i="13"/>
  <c r="K178" i="13"/>
  <c r="J178" i="13"/>
  <c r="I178" i="13"/>
  <c r="H178" i="13"/>
  <c r="G178" i="13"/>
  <c r="F178" i="13"/>
  <c r="E178" i="13"/>
  <c r="D178" i="13"/>
  <c r="C178" i="13"/>
  <c r="B178" i="13"/>
  <c r="A178" i="13"/>
  <c r="AH177" i="13"/>
  <c r="AG177" i="13"/>
  <c r="AF177" i="13"/>
  <c r="AE177" i="13"/>
  <c r="AD177" i="13"/>
  <c r="AC177" i="13"/>
  <c r="AB177" i="13"/>
  <c r="AA177" i="13"/>
  <c r="Z177" i="13"/>
  <c r="Y177" i="13"/>
  <c r="X177" i="13"/>
  <c r="W177" i="13"/>
  <c r="V177" i="13"/>
  <c r="U177" i="13"/>
  <c r="T177" i="13"/>
  <c r="S177" i="13"/>
  <c r="R177" i="13"/>
  <c r="Q177" i="13"/>
  <c r="P177" i="13"/>
  <c r="O177" i="13"/>
  <c r="N177" i="13"/>
  <c r="M177" i="13"/>
  <c r="L177" i="13"/>
  <c r="K177" i="13"/>
  <c r="J177" i="13"/>
  <c r="I177" i="13"/>
  <c r="H177" i="13"/>
  <c r="G177" i="13"/>
  <c r="F177" i="13"/>
  <c r="E177" i="13"/>
  <c r="D177" i="13"/>
  <c r="C177" i="13"/>
  <c r="B177" i="13"/>
  <c r="A177" i="13"/>
  <c r="AH176" i="13"/>
  <c r="AG176" i="13"/>
  <c r="AF176" i="13"/>
  <c r="AE176" i="13"/>
  <c r="AD176" i="13"/>
  <c r="AC176" i="13"/>
  <c r="AB176" i="13"/>
  <c r="AA176" i="13"/>
  <c r="Z176" i="13"/>
  <c r="Y176" i="13"/>
  <c r="X176" i="13"/>
  <c r="W176" i="13"/>
  <c r="V176" i="13"/>
  <c r="U176" i="13"/>
  <c r="T176" i="13"/>
  <c r="S176" i="13"/>
  <c r="R176" i="13"/>
  <c r="Q176" i="13"/>
  <c r="P176" i="13"/>
  <c r="O176" i="13"/>
  <c r="N176" i="13"/>
  <c r="M176" i="13"/>
  <c r="L176" i="13"/>
  <c r="K176" i="13"/>
  <c r="J176" i="13"/>
  <c r="I176" i="13"/>
  <c r="H176" i="13"/>
  <c r="G176" i="13"/>
  <c r="F176" i="13"/>
  <c r="E176" i="13"/>
  <c r="D176" i="13"/>
  <c r="C176" i="13"/>
  <c r="B176" i="13"/>
  <c r="A176" i="13"/>
  <c r="AH175" i="13"/>
  <c r="AG175" i="13"/>
  <c r="AF175" i="13"/>
  <c r="AE175" i="13"/>
  <c r="AD175" i="13"/>
  <c r="AC175" i="13"/>
  <c r="AB175" i="13"/>
  <c r="AA175" i="13"/>
  <c r="Z175" i="13"/>
  <c r="Y175" i="13"/>
  <c r="X175" i="13"/>
  <c r="W175" i="13"/>
  <c r="V175" i="13"/>
  <c r="U175" i="13"/>
  <c r="T175" i="13"/>
  <c r="S175" i="13"/>
  <c r="R175" i="13"/>
  <c r="Q175" i="13"/>
  <c r="P175" i="13"/>
  <c r="O175" i="13"/>
  <c r="N175" i="13"/>
  <c r="M175" i="13"/>
  <c r="L175" i="13"/>
  <c r="K175" i="13"/>
  <c r="J175" i="13"/>
  <c r="I175" i="13"/>
  <c r="H175" i="13"/>
  <c r="G175" i="13"/>
  <c r="F175" i="13"/>
  <c r="E175" i="13"/>
  <c r="D175" i="13"/>
  <c r="C175" i="13"/>
  <c r="B175" i="13"/>
  <c r="A175" i="13"/>
  <c r="AH174" i="13"/>
  <c r="AG174" i="13"/>
  <c r="AF174" i="13"/>
  <c r="AE174" i="13"/>
  <c r="AD174" i="13"/>
  <c r="AC174" i="13"/>
  <c r="AB174" i="13"/>
  <c r="AA174" i="13"/>
  <c r="Z174" i="13"/>
  <c r="Y174" i="13"/>
  <c r="X174" i="13"/>
  <c r="W174" i="13"/>
  <c r="V174" i="13"/>
  <c r="U174" i="13"/>
  <c r="T174" i="13"/>
  <c r="S174" i="13"/>
  <c r="R174" i="13"/>
  <c r="Q174" i="13"/>
  <c r="P174" i="13"/>
  <c r="O174" i="13"/>
  <c r="N174" i="13"/>
  <c r="M174" i="13"/>
  <c r="L174" i="13"/>
  <c r="K174" i="13"/>
  <c r="J174" i="13"/>
  <c r="I174" i="13"/>
  <c r="H174" i="13"/>
  <c r="G174" i="13"/>
  <c r="F174" i="13"/>
  <c r="E174" i="13"/>
  <c r="D174" i="13"/>
  <c r="C174" i="13"/>
  <c r="B174" i="13"/>
  <c r="A174" i="13"/>
  <c r="AH173" i="13"/>
  <c r="AG173" i="13"/>
  <c r="AF173" i="13"/>
  <c r="AE173" i="13"/>
  <c r="AD173" i="13"/>
  <c r="AC173" i="13"/>
  <c r="AB173" i="13"/>
  <c r="AA173" i="13"/>
  <c r="Z173" i="13"/>
  <c r="Y173" i="13"/>
  <c r="X173" i="13"/>
  <c r="W173" i="13"/>
  <c r="V173" i="13"/>
  <c r="U173" i="13"/>
  <c r="T173" i="13"/>
  <c r="S173" i="13"/>
  <c r="R173" i="13"/>
  <c r="Q173" i="13"/>
  <c r="P173" i="13"/>
  <c r="O173" i="13"/>
  <c r="N173" i="13"/>
  <c r="M173" i="13"/>
  <c r="L173" i="13"/>
  <c r="K173" i="13"/>
  <c r="J173" i="13"/>
  <c r="I173" i="13"/>
  <c r="H173" i="13"/>
  <c r="G173" i="13"/>
  <c r="F173" i="13"/>
  <c r="E173" i="13"/>
  <c r="D173" i="13"/>
  <c r="C173" i="13"/>
  <c r="B173" i="13"/>
  <c r="A173" i="13"/>
  <c r="AH172" i="13"/>
  <c r="AG172" i="13"/>
  <c r="AF172" i="13"/>
  <c r="AE172" i="13"/>
  <c r="AD172" i="13"/>
  <c r="AC172" i="13"/>
  <c r="AB172" i="13"/>
  <c r="AA172" i="13"/>
  <c r="Z172" i="13"/>
  <c r="Y172" i="13"/>
  <c r="X172" i="13"/>
  <c r="W172" i="13"/>
  <c r="V172" i="13"/>
  <c r="U172" i="13"/>
  <c r="T172" i="13"/>
  <c r="S172" i="13"/>
  <c r="R172" i="13"/>
  <c r="Q172" i="13"/>
  <c r="P172" i="13"/>
  <c r="O172" i="13"/>
  <c r="N172" i="13"/>
  <c r="M172" i="13"/>
  <c r="L172" i="13"/>
  <c r="K172" i="13"/>
  <c r="J172" i="13"/>
  <c r="I172" i="13"/>
  <c r="H172" i="13"/>
  <c r="G172" i="13"/>
  <c r="F172" i="13"/>
  <c r="E172" i="13"/>
  <c r="D172" i="13"/>
  <c r="C172" i="13"/>
  <c r="B172" i="13"/>
  <c r="A172" i="13"/>
  <c r="AH171" i="13"/>
  <c r="AG171" i="13"/>
  <c r="AF171" i="13"/>
  <c r="AE171" i="13"/>
  <c r="AD171" i="13"/>
  <c r="AC171" i="13"/>
  <c r="AB171" i="13"/>
  <c r="AA171" i="13"/>
  <c r="Z171" i="13"/>
  <c r="Y171" i="13"/>
  <c r="X171" i="13"/>
  <c r="W171" i="13"/>
  <c r="V171" i="13"/>
  <c r="U171" i="13"/>
  <c r="T171" i="13"/>
  <c r="S171" i="13"/>
  <c r="R171" i="13"/>
  <c r="Q171" i="13"/>
  <c r="P171" i="13"/>
  <c r="O171" i="13"/>
  <c r="N171" i="13"/>
  <c r="M171" i="13"/>
  <c r="L171" i="13"/>
  <c r="K171" i="13"/>
  <c r="J171" i="13"/>
  <c r="I171" i="13"/>
  <c r="H171" i="13"/>
  <c r="G171" i="13"/>
  <c r="F171" i="13"/>
  <c r="E171" i="13"/>
  <c r="D171" i="13"/>
  <c r="C171" i="13"/>
  <c r="B171" i="13"/>
  <c r="A171" i="13"/>
  <c r="AH170" i="13"/>
  <c r="AG170" i="13"/>
  <c r="AF170" i="13"/>
  <c r="AE170" i="13"/>
  <c r="AD170" i="13"/>
  <c r="AC170" i="13"/>
  <c r="AB170" i="13"/>
  <c r="AA170" i="13"/>
  <c r="Z170" i="13"/>
  <c r="Y170" i="13"/>
  <c r="X170" i="13"/>
  <c r="W170" i="13"/>
  <c r="V170" i="13"/>
  <c r="U170" i="13"/>
  <c r="T170" i="13"/>
  <c r="S170" i="13"/>
  <c r="R170" i="13"/>
  <c r="Q170" i="13"/>
  <c r="P170" i="13"/>
  <c r="O170" i="13"/>
  <c r="N170" i="13"/>
  <c r="M170" i="13"/>
  <c r="L170" i="13"/>
  <c r="K170" i="13"/>
  <c r="J170" i="13"/>
  <c r="I170" i="13"/>
  <c r="H170" i="13"/>
  <c r="G170" i="13"/>
  <c r="F170" i="13"/>
  <c r="E170" i="13"/>
  <c r="D170" i="13"/>
  <c r="C170" i="13"/>
  <c r="B170" i="13"/>
  <c r="A170" i="13"/>
  <c r="AH169" i="13"/>
  <c r="AG169" i="13"/>
  <c r="AF169" i="13"/>
  <c r="AE169" i="13"/>
  <c r="AD169" i="13"/>
  <c r="AC169" i="13"/>
  <c r="AB169" i="13"/>
  <c r="AA169" i="13"/>
  <c r="Z169" i="13"/>
  <c r="Y169" i="13"/>
  <c r="X169" i="13"/>
  <c r="W169" i="13"/>
  <c r="V169" i="13"/>
  <c r="U169" i="13"/>
  <c r="T169" i="13"/>
  <c r="S169" i="13"/>
  <c r="R169" i="13"/>
  <c r="Q169" i="13"/>
  <c r="P169" i="13"/>
  <c r="O169" i="13"/>
  <c r="N169" i="13"/>
  <c r="M169" i="13"/>
  <c r="L169" i="13"/>
  <c r="K169" i="13"/>
  <c r="J169" i="13"/>
  <c r="I169" i="13"/>
  <c r="H169" i="13"/>
  <c r="G169" i="13"/>
  <c r="F169" i="13"/>
  <c r="E169" i="13"/>
  <c r="D169" i="13"/>
  <c r="C169" i="13"/>
  <c r="B169" i="13"/>
  <c r="A169" i="13"/>
  <c r="AH168" i="13"/>
  <c r="AG168" i="13"/>
  <c r="AF168" i="13"/>
  <c r="AE168" i="13"/>
  <c r="AD168" i="13"/>
  <c r="AC168" i="13"/>
  <c r="AB168" i="13"/>
  <c r="AA168" i="13"/>
  <c r="Z168" i="13"/>
  <c r="Y168" i="13"/>
  <c r="X168" i="13"/>
  <c r="W168" i="13"/>
  <c r="V168" i="13"/>
  <c r="U168" i="13"/>
  <c r="T168" i="13"/>
  <c r="S168" i="13"/>
  <c r="R168" i="13"/>
  <c r="Q168" i="13"/>
  <c r="P168" i="13"/>
  <c r="O168" i="13"/>
  <c r="N168" i="13"/>
  <c r="M168" i="13"/>
  <c r="L168" i="13"/>
  <c r="K168" i="13"/>
  <c r="J168" i="13"/>
  <c r="I168" i="13"/>
  <c r="H168" i="13"/>
  <c r="G168" i="13"/>
  <c r="F168" i="13"/>
  <c r="E168" i="13"/>
  <c r="D168" i="13"/>
  <c r="C168" i="13"/>
  <c r="B168" i="13"/>
  <c r="A168" i="13"/>
  <c r="AH167" i="13"/>
  <c r="AG167" i="13"/>
  <c r="AF167" i="13"/>
  <c r="AE167" i="13"/>
  <c r="AD167" i="13"/>
  <c r="AC167" i="13"/>
  <c r="AB167" i="13"/>
  <c r="AA167" i="13"/>
  <c r="Z167" i="13"/>
  <c r="Y167" i="13"/>
  <c r="X167" i="13"/>
  <c r="W167" i="13"/>
  <c r="V167" i="13"/>
  <c r="U167" i="13"/>
  <c r="T167" i="13"/>
  <c r="S167" i="13"/>
  <c r="R167" i="13"/>
  <c r="Q167" i="13"/>
  <c r="P167" i="13"/>
  <c r="O167" i="13"/>
  <c r="N167" i="13"/>
  <c r="M167" i="13"/>
  <c r="L167" i="13"/>
  <c r="K167" i="13"/>
  <c r="J167" i="13"/>
  <c r="I167" i="13"/>
  <c r="H167" i="13"/>
  <c r="G167" i="13"/>
  <c r="F167" i="13"/>
  <c r="E167" i="13"/>
  <c r="D167" i="13"/>
  <c r="C167" i="13"/>
  <c r="B167" i="13"/>
  <c r="A167" i="13"/>
  <c r="AH166" i="13"/>
  <c r="AG166" i="13"/>
  <c r="AF166" i="13"/>
  <c r="AE166" i="13"/>
  <c r="AD166" i="13"/>
  <c r="AC166" i="13"/>
  <c r="AB166" i="13"/>
  <c r="AA166" i="13"/>
  <c r="Z166" i="13"/>
  <c r="Y166" i="13"/>
  <c r="X166" i="13"/>
  <c r="W166" i="13"/>
  <c r="V166" i="13"/>
  <c r="U166" i="13"/>
  <c r="T166" i="13"/>
  <c r="S166" i="13"/>
  <c r="R166" i="13"/>
  <c r="Q166" i="13"/>
  <c r="P166" i="13"/>
  <c r="O166" i="13"/>
  <c r="N166" i="13"/>
  <c r="M166" i="13"/>
  <c r="L166" i="13"/>
  <c r="K166" i="13"/>
  <c r="J166" i="13"/>
  <c r="I166" i="13"/>
  <c r="H166" i="13"/>
  <c r="G166" i="13"/>
  <c r="F166" i="13"/>
  <c r="E166" i="13"/>
  <c r="D166" i="13"/>
  <c r="C166" i="13"/>
  <c r="B166" i="13"/>
  <c r="A166" i="13"/>
  <c r="AH165" i="13"/>
  <c r="AG165" i="13"/>
  <c r="AF165" i="13"/>
  <c r="AE165" i="13"/>
  <c r="AD165" i="13"/>
  <c r="AC165" i="13"/>
  <c r="AB165" i="13"/>
  <c r="AA165" i="13"/>
  <c r="Z165" i="13"/>
  <c r="Y165" i="13"/>
  <c r="X165" i="13"/>
  <c r="W165" i="13"/>
  <c r="V165" i="13"/>
  <c r="U165" i="13"/>
  <c r="T165" i="13"/>
  <c r="S165" i="13"/>
  <c r="R165" i="13"/>
  <c r="Q165" i="13"/>
  <c r="P165" i="13"/>
  <c r="O165" i="13"/>
  <c r="N165" i="13"/>
  <c r="M165" i="13"/>
  <c r="L165" i="13"/>
  <c r="K165" i="13"/>
  <c r="J165" i="13"/>
  <c r="I165" i="13"/>
  <c r="H165" i="13"/>
  <c r="G165" i="13"/>
  <c r="F165" i="13"/>
  <c r="E165" i="13"/>
  <c r="D165" i="13"/>
  <c r="C165" i="13"/>
  <c r="B165" i="13"/>
  <c r="A165" i="13"/>
  <c r="AH164" i="13"/>
  <c r="AG164" i="13"/>
  <c r="AF164" i="13"/>
  <c r="AE164" i="13"/>
  <c r="AD164" i="13"/>
  <c r="AC164" i="13"/>
  <c r="AB164" i="13"/>
  <c r="AA164" i="13"/>
  <c r="Z164" i="13"/>
  <c r="Y164" i="13"/>
  <c r="X164" i="13"/>
  <c r="W164" i="13"/>
  <c r="V164" i="13"/>
  <c r="U164" i="13"/>
  <c r="T164" i="13"/>
  <c r="S164" i="13"/>
  <c r="R164" i="13"/>
  <c r="Q164" i="13"/>
  <c r="P164" i="13"/>
  <c r="O164" i="13"/>
  <c r="N164" i="13"/>
  <c r="M164" i="13"/>
  <c r="L164" i="13"/>
  <c r="K164" i="13"/>
  <c r="J164" i="13"/>
  <c r="I164" i="13"/>
  <c r="H164" i="13"/>
  <c r="G164" i="13"/>
  <c r="F164" i="13"/>
  <c r="E164" i="13"/>
  <c r="D164" i="13"/>
  <c r="C164" i="13"/>
  <c r="B164" i="13"/>
  <c r="A164" i="13"/>
  <c r="AH163" i="13"/>
  <c r="AG163" i="13"/>
  <c r="AF163" i="13"/>
  <c r="AE163" i="13"/>
  <c r="AD163" i="13"/>
  <c r="AC163" i="13"/>
  <c r="AB163" i="13"/>
  <c r="AA163" i="13"/>
  <c r="Z163" i="13"/>
  <c r="Y163" i="13"/>
  <c r="X163" i="13"/>
  <c r="W163" i="13"/>
  <c r="V163" i="13"/>
  <c r="U163" i="13"/>
  <c r="T163" i="13"/>
  <c r="S163" i="13"/>
  <c r="R163" i="13"/>
  <c r="Q163" i="13"/>
  <c r="P163" i="13"/>
  <c r="O163" i="13"/>
  <c r="N163" i="13"/>
  <c r="M163" i="13"/>
  <c r="L163" i="13"/>
  <c r="K163" i="13"/>
  <c r="J163" i="13"/>
  <c r="I163" i="13"/>
  <c r="H163" i="13"/>
  <c r="G163" i="13"/>
  <c r="F163" i="13"/>
  <c r="E163" i="13"/>
  <c r="D163" i="13"/>
  <c r="C163" i="13"/>
  <c r="B163" i="13"/>
  <c r="A163" i="13"/>
  <c r="AH162" i="13"/>
  <c r="AG162" i="13"/>
  <c r="AF162" i="13"/>
  <c r="AE162" i="13"/>
  <c r="AD162" i="13"/>
  <c r="AC162" i="13"/>
  <c r="AB162" i="13"/>
  <c r="AA162" i="13"/>
  <c r="Z162" i="13"/>
  <c r="Y162" i="13"/>
  <c r="X162" i="13"/>
  <c r="W162" i="13"/>
  <c r="V162" i="13"/>
  <c r="U162" i="13"/>
  <c r="T162" i="13"/>
  <c r="S162" i="13"/>
  <c r="R162" i="13"/>
  <c r="Q162" i="13"/>
  <c r="P162" i="13"/>
  <c r="O162" i="13"/>
  <c r="N162" i="13"/>
  <c r="M162" i="13"/>
  <c r="L162" i="13"/>
  <c r="K162" i="13"/>
  <c r="J162" i="13"/>
  <c r="I162" i="13"/>
  <c r="H162" i="13"/>
  <c r="G162" i="13"/>
  <c r="F162" i="13"/>
  <c r="E162" i="13"/>
  <c r="D162" i="13"/>
  <c r="C162" i="13"/>
  <c r="B162" i="13"/>
  <c r="A162" i="13"/>
  <c r="AH161" i="13"/>
  <c r="AG161" i="13"/>
  <c r="AF161" i="13"/>
  <c r="AE161" i="13"/>
  <c r="AD161" i="13"/>
  <c r="AC161" i="13"/>
  <c r="AB161" i="13"/>
  <c r="AA161" i="13"/>
  <c r="Z161" i="13"/>
  <c r="Y161" i="13"/>
  <c r="X161" i="13"/>
  <c r="W161" i="13"/>
  <c r="V161" i="13"/>
  <c r="U161" i="13"/>
  <c r="T161" i="13"/>
  <c r="S161" i="13"/>
  <c r="R161" i="13"/>
  <c r="Q161" i="13"/>
  <c r="P161" i="13"/>
  <c r="O161" i="13"/>
  <c r="N161" i="13"/>
  <c r="M161" i="13"/>
  <c r="L161" i="13"/>
  <c r="K161" i="13"/>
  <c r="J161" i="13"/>
  <c r="I161" i="13"/>
  <c r="H161" i="13"/>
  <c r="G161" i="13"/>
  <c r="F161" i="13"/>
  <c r="E161" i="13"/>
  <c r="D161" i="13"/>
  <c r="C161" i="13"/>
  <c r="B161" i="13"/>
  <c r="A161" i="13"/>
  <c r="AH160" i="13"/>
  <c r="AG160" i="13"/>
  <c r="AF160" i="13"/>
  <c r="AE160" i="13"/>
  <c r="AD160" i="13"/>
  <c r="AC160" i="13"/>
  <c r="AB160" i="13"/>
  <c r="AA160" i="13"/>
  <c r="Z160" i="13"/>
  <c r="Y160" i="13"/>
  <c r="X160" i="13"/>
  <c r="W160" i="13"/>
  <c r="V160" i="13"/>
  <c r="U160" i="13"/>
  <c r="T160" i="13"/>
  <c r="S160" i="13"/>
  <c r="R160" i="13"/>
  <c r="Q160" i="13"/>
  <c r="P160" i="13"/>
  <c r="O160" i="13"/>
  <c r="N160" i="13"/>
  <c r="M160" i="13"/>
  <c r="L160" i="13"/>
  <c r="K160" i="13"/>
  <c r="J160" i="13"/>
  <c r="I160" i="13"/>
  <c r="H160" i="13"/>
  <c r="G160" i="13"/>
  <c r="F160" i="13"/>
  <c r="E160" i="13"/>
  <c r="D160" i="13"/>
  <c r="C160" i="13"/>
  <c r="B160" i="13"/>
  <c r="A160" i="13"/>
  <c r="AH159" i="13"/>
  <c r="AG159" i="13"/>
  <c r="AF159" i="13"/>
  <c r="AE159" i="13"/>
  <c r="AD159" i="13"/>
  <c r="AC159" i="13"/>
  <c r="AB159" i="13"/>
  <c r="AA159" i="13"/>
  <c r="Z159" i="13"/>
  <c r="Y159" i="13"/>
  <c r="X159" i="13"/>
  <c r="W159" i="13"/>
  <c r="V159" i="13"/>
  <c r="U159" i="13"/>
  <c r="T159" i="13"/>
  <c r="S159" i="13"/>
  <c r="R159" i="13"/>
  <c r="Q159" i="13"/>
  <c r="P159" i="13"/>
  <c r="O159" i="13"/>
  <c r="N159" i="13"/>
  <c r="M159" i="13"/>
  <c r="L159" i="13"/>
  <c r="K159" i="13"/>
  <c r="J159" i="13"/>
  <c r="I159" i="13"/>
  <c r="H159" i="13"/>
  <c r="G159" i="13"/>
  <c r="F159" i="13"/>
  <c r="E159" i="13"/>
  <c r="D159" i="13"/>
  <c r="C159" i="13"/>
  <c r="B159" i="13"/>
  <c r="A159" i="13"/>
  <c r="AH158" i="13"/>
  <c r="AG158" i="13"/>
  <c r="AF158" i="13"/>
  <c r="AE158" i="13"/>
  <c r="AD158" i="13"/>
  <c r="AC158" i="13"/>
  <c r="AB158" i="13"/>
  <c r="AA158" i="13"/>
  <c r="Z158" i="13"/>
  <c r="Y158" i="13"/>
  <c r="X158" i="13"/>
  <c r="W158" i="13"/>
  <c r="V158" i="13"/>
  <c r="U158" i="13"/>
  <c r="T158" i="13"/>
  <c r="S158" i="13"/>
  <c r="R158" i="13"/>
  <c r="Q158" i="13"/>
  <c r="P158" i="13"/>
  <c r="O158" i="13"/>
  <c r="N158" i="13"/>
  <c r="M158" i="13"/>
  <c r="L158" i="13"/>
  <c r="K158" i="13"/>
  <c r="J158" i="13"/>
  <c r="I158" i="13"/>
  <c r="H158" i="13"/>
  <c r="G158" i="13"/>
  <c r="F158" i="13"/>
  <c r="E158" i="13"/>
  <c r="D158" i="13"/>
  <c r="C158" i="13"/>
  <c r="B158" i="13"/>
  <c r="A158" i="13"/>
  <c r="AH157" i="13"/>
  <c r="AG157" i="13"/>
  <c r="AF157" i="13"/>
  <c r="AE157" i="13"/>
  <c r="AD157" i="13"/>
  <c r="AC157" i="13"/>
  <c r="AB157" i="13"/>
  <c r="AA157" i="13"/>
  <c r="Z157" i="13"/>
  <c r="Y157" i="13"/>
  <c r="X157" i="13"/>
  <c r="W157" i="13"/>
  <c r="V157" i="13"/>
  <c r="U157" i="13"/>
  <c r="T157" i="13"/>
  <c r="S157" i="13"/>
  <c r="R157" i="13"/>
  <c r="Q157" i="13"/>
  <c r="P157" i="13"/>
  <c r="O157" i="13"/>
  <c r="N157" i="13"/>
  <c r="M157" i="13"/>
  <c r="L157" i="13"/>
  <c r="K157" i="13"/>
  <c r="J157" i="13"/>
  <c r="I157" i="13"/>
  <c r="H157" i="13"/>
  <c r="G157" i="13"/>
  <c r="F157" i="13"/>
  <c r="E157" i="13"/>
  <c r="D157" i="13"/>
  <c r="C157" i="13"/>
  <c r="B157" i="13"/>
  <c r="A157" i="13"/>
  <c r="AH156" i="13"/>
  <c r="AG156" i="13"/>
  <c r="AF156" i="13"/>
  <c r="AE156" i="13"/>
  <c r="AD156" i="13"/>
  <c r="AC156" i="13"/>
  <c r="AB156" i="13"/>
  <c r="AA156" i="13"/>
  <c r="Z156" i="13"/>
  <c r="Y156" i="13"/>
  <c r="X156" i="13"/>
  <c r="W156" i="13"/>
  <c r="V156" i="13"/>
  <c r="U156" i="13"/>
  <c r="T156" i="13"/>
  <c r="S156" i="13"/>
  <c r="R156" i="13"/>
  <c r="Q156" i="13"/>
  <c r="P156" i="13"/>
  <c r="O156" i="13"/>
  <c r="N156" i="13"/>
  <c r="M156" i="13"/>
  <c r="L156" i="13"/>
  <c r="K156" i="13"/>
  <c r="J156" i="13"/>
  <c r="I156" i="13"/>
  <c r="H156" i="13"/>
  <c r="G156" i="13"/>
  <c r="F156" i="13"/>
  <c r="E156" i="13"/>
  <c r="D156" i="13"/>
  <c r="C156" i="13"/>
  <c r="B156" i="13"/>
  <c r="A156" i="13"/>
  <c r="AH155" i="13"/>
  <c r="AG155" i="13"/>
  <c r="AF155" i="13"/>
  <c r="AE155" i="13"/>
  <c r="AD155" i="13"/>
  <c r="AC155" i="13"/>
  <c r="AB155" i="13"/>
  <c r="AA155" i="13"/>
  <c r="Z155" i="13"/>
  <c r="Y155" i="13"/>
  <c r="X155" i="13"/>
  <c r="W155" i="13"/>
  <c r="V155" i="13"/>
  <c r="U155" i="13"/>
  <c r="T155" i="13"/>
  <c r="S155" i="13"/>
  <c r="R155" i="13"/>
  <c r="Q155" i="13"/>
  <c r="P155" i="13"/>
  <c r="O155" i="13"/>
  <c r="N155" i="13"/>
  <c r="M155" i="13"/>
  <c r="L155" i="13"/>
  <c r="K155" i="13"/>
  <c r="J155" i="13"/>
  <c r="I155" i="13"/>
  <c r="H155" i="13"/>
  <c r="G155" i="13"/>
  <c r="F155" i="13"/>
  <c r="E155" i="13"/>
  <c r="D155" i="13"/>
  <c r="C155" i="13"/>
  <c r="B155" i="13"/>
  <c r="A155" i="13"/>
  <c r="AH154" i="13"/>
  <c r="AG154" i="13"/>
  <c r="AF154" i="13"/>
  <c r="AE154" i="13"/>
  <c r="AD154" i="13"/>
  <c r="AC154" i="13"/>
  <c r="AB154" i="13"/>
  <c r="AA154" i="13"/>
  <c r="Z154" i="13"/>
  <c r="Y154" i="13"/>
  <c r="X154" i="13"/>
  <c r="W154" i="13"/>
  <c r="V154" i="13"/>
  <c r="U154" i="13"/>
  <c r="T154" i="13"/>
  <c r="S154" i="13"/>
  <c r="R154" i="13"/>
  <c r="Q154" i="13"/>
  <c r="P154" i="13"/>
  <c r="O154" i="13"/>
  <c r="N154" i="13"/>
  <c r="M154" i="13"/>
  <c r="L154" i="13"/>
  <c r="K154" i="13"/>
  <c r="J154" i="13"/>
  <c r="I154" i="13"/>
  <c r="H154" i="13"/>
  <c r="G154" i="13"/>
  <c r="F154" i="13"/>
  <c r="E154" i="13"/>
  <c r="D154" i="13"/>
  <c r="C154" i="13"/>
  <c r="B154" i="13"/>
  <c r="A154" i="13"/>
  <c r="AH153" i="13"/>
  <c r="AG153" i="13"/>
  <c r="AF153" i="13"/>
  <c r="AE153" i="13"/>
  <c r="AD153" i="13"/>
  <c r="AC153" i="13"/>
  <c r="AB153" i="13"/>
  <c r="AA153" i="13"/>
  <c r="Z153" i="13"/>
  <c r="Y153" i="13"/>
  <c r="X153" i="13"/>
  <c r="W153" i="13"/>
  <c r="V153" i="13"/>
  <c r="U153" i="13"/>
  <c r="T153" i="13"/>
  <c r="S153" i="13"/>
  <c r="R153" i="13"/>
  <c r="Q153" i="13"/>
  <c r="P153" i="13"/>
  <c r="O153" i="13"/>
  <c r="N153" i="13"/>
  <c r="M153" i="13"/>
  <c r="L153" i="13"/>
  <c r="K153" i="13"/>
  <c r="J153" i="13"/>
  <c r="I153" i="13"/>
  <c r="H153" i="13"/>
  <c r="G153" i="13"/>
  <c r="F153" i="13"/>
  <c r="E153" i="13"/>
  <c r="D153" i="13"/>
  <c r="C153" i="13"/>
  <c r="B153" i="13"/>
  <c r="A153" i="13"/>
  <c r="AH152" i="13"/>
  <c r="AG152" i="13"/>
  <c r="AF152" i="13"/>
  <c r="AE152" i="13"/>
  <c r="AD152" i="13"/>
  <c r="AC152" i="13"/>
  <c r="AB152" i="13"/>
  <c r="AA152" i="13"/>
  <c r="Z152" i="13"/>
  <c r="Y152" i="13"/>
  <c r="X152" i="13"/>
  <c r="W152" i="13"/>
  <c r="V152" i="13"/>
  <c r="U152" i="13"/>
  <c r="T152" i="13"/>
  <c r="S152" i="13"/>
  <c r="R152" i="13"/>
  <c r="Q152" i="13"/>
  <c r="P152" i="13"/>
  <c r="O152" i="13"/>
  <c r="N152" i="13"/>
  <c r="M152" i="13"/>
  <c r="L152" i="13"/>
  <c r="K152" i="13"/>
  <c r="J152" i="13"/>
  <c r="I152" i="13"/>
  <c r="H152" i="13"/>
  <c r="G152" i="13"/>
  <c r="F152" i="13"/>
  <c r="E152" i="13"/>
  <c r="D152" i="13"/>
  <c r="C152" i="13"/>
  <c r="B152" i="13"/>
  <c r="A152" i="13"/>
  <c r="AH151" i="13"/>
  <c r="AG151" i="13"/>
  <c r="AF151" i="13"/>
  <c r="AE151" i="13"/>
  <c r="AD151" i="13"/>
  <c r="AC151" i="13"/>
  <c r="AB151" i="13"/>
  <c r="AA151" i="13"/>
  <c r="Z151" i="13"/>
  <c r="Y151" i="13"/>
  <c r="X151" i="13"/>
  <c r="W151" i="13"/>
  <c r="V151" i="13"/>
  <c r="U151" i="13"/>
  <c r="T151" i="13"/>
  <c r="S151" i="13"/>
  <c r="R151" i="13"/>
  <c r="Q151" i="13"/>
  <c r="P151" i="13"/>
  <c r="O151" i="13"/>
  <c r="N151" i="13"/>
  <c r="M151" i="13"/>
  <c r="L151" i="13"/>
  <c r="K151" i="13"/>
  <c r="J151" i="13"/>
  <c r="I151" i="13"/>
  <c r="H151" i="13"/>
  <c r="G151" i="13"/>
  <c r="F151" i="13"/>
  <c r="E151" i="13"/>
  <c r="D151" i="13"/>
  <c r="C151" i="13"/>
  <c r="B151" i="13"/>
  <c r="A151" i="13"/>
  <c r="AH150" i="13"/>
  <c r="AG150" i="13"/>
  <c r="AF150" i="13"/>
  <c r="AE150" i="13"/>
  <c r="AD150" i="13"/>
  <c r="AC150" i="13"/>
  <c r="AB150" i="13"/>
  <c r="AA150" i="13"/>
  <c r="Z150" i="13"/>
  <c r="Y150" i="13"/>
  <c r="X150" i="13"/>
  <c r="W150" i="13"/>
  <c r="V150" i="13"/>
  <c r="U150" i="13"/>
  <c r="T150" i="13"/>
  <c r="S150" i="13"/>
  <c r="R150" i="13"/>
  <c r="Q150" i="13"/>
  <c r="P150" i="13"/>
  <c r="O150" i="13"/>
  <c r="N150" i="13"/>
  <c r="M150" i="13"/>
  <c r="L150" i="13"/>
  <c r="K150" i="13"/>
  <c r="J150" i="13"/>
  <c r="I150" i="13"/>
  <c r="H150" i="13"/>
  <c r="G150" i="13"/>
  <c r="F150" i="13"/>
  <c r="E150" i="13"/>
  <c r="D150" i="13"/>
  <c r="C150" i="13"/>
  <c r="B150" i="13"/>
  <c r="A150" i="13"/>
  <c r="AH149" i="13"/>
  <c r="AG149" i="13"/>
  <c r="AF149" i="13"/>
  <c r="AE149" i="13"/>
  <c r="AD149" i="13"/>
  <c r="AC149" i="13"/>
  <c r="AB149" i="13"/>
  <c r="AA149" i="13"/>
  <c r="Z149" i="13"/>
  <c r="Y149" i="13"/>
  <c r="X149" i="13"/>
  <c r="W149" i="13"/>
  <c r="V149" i="13"/>
  <c r="U149" i="13"/>
  <c r="T149" i="13"/>
  <c r="S149" i="13"/>
  <c r="R149" i="13"/>
  <c r="Q149" i="13"/>
  <c r="P149" i="13"/>
  <c r="O149" i="13"/>
  <c r="N149" i="13"/>
  <c r="M149" i="13"/>
  <c r="L149" i="13"/>
  <c r="K149" i="13"/>
  <c r="J149" i="13"/>
  <c r="I149" i="13"/>
  <c r="H149" i="13"/>
  <c r="G149" i="13"/>
  <c r="F149" i="13"/>
  <c r="E149" i="13"/>
  <c r="D149" i="13"/>
  <c r="C149" i="13"/>
  <c r="B149" i="13"/>
  <c r="A149" i="13"/>
  <c r="AH148" i="13"/>
  <c r="AG148" i="13"/>
  <c r="AF148" i="13"/>
  <c r="AE148" i="13"/>
  <c r="AD148" i="13"/>
  <c r="AC148" i="13"/>
  <c r="AB148" i="13"/>
  <c r="AA148" i="13"/>
  <c r="Z148" i="13"/>
  <c r="Y148" i="13"/>
  <c r="X148" i="13"/>
  <c r="W148" i="13"/>
  <c r="V148" i="13"/>
  <c r="U148" i="13"/>
  <c r="T148" i="13"/>
  <c r="S148" i="13"/>
  <c r="R148" i="13"/>
  <c r="Q148" i="13"/>
  <c r="P148" i="13"/>
  <c r="O148" i="13"/>
  <c r="N148" i="13"/>
  <c r="M148" i="13"/>
  <c r="L148" i="13"/>
  <c r="K148" i="13"/>
  <c r="J148" i="13"/>
  <c r="I148" i="13"/>
  <c r="H148" i="13"/>
  <c r="G148" i="13"/>
  <c r="F148" i="13"/>
  <c r="E148" i="13"/>
  <c r="D148" i="13"/>
  <c r="C148" i="13"/>
  <c r="B148" i="13"/>
  <c r="A148" i="13"/>
  <c r="AH147" i="13"/>
  <c r="AG147" i="13"/>
  <c r="AF147" i="13"/>
  <c r="AE147" i="13"/>
  <c r="AD147" i="13"/>
  <c r="AC147" i="13"/>
  <c r="AB147" i="13"/>
  <c r="AA147" i="13"/>
  <c r="Z147" i="13"/>
  <c r="Y147" i="13"/>
  <c r="X147" i="13"/>
  <c r="W147" i="13"/>
  <c r="V147" i="13"/>
  <c r="U147" i="13"/>
  <c r="T147" i="13"/>
  <c r="S147" i="13"/>
  <c r="R147" i="13"/>
  <c r="Q147" i="13"/>
  <c r="P147" i="13"/>
  <c r="O147" i="13"/>
  <c r="N147" i="13"/>
  <c r="M147" i="13"/>
  <c r="L147" i="13"/>
  <c r="K147" i="13"/>
  <c r="J147" i="13"/>
  <c r="I147" i="13"/>
  <c r="H147" i="13"/>
  <c r="G147" i="13"/>
  <c r="F147" i="13"/>
  <c r="E147" i="13"/>
  <c r="D147" i="13"/>
  <c r="C147" i="13"/>
  <c r="B147" i="13"/>
  <c r="A147" i="13"/>
  <c r="AH146" i="13"/>
  <c r="AG146" i="13"/>
  <c r="AF146" i="13"/>
  <c r="AE146" i="13"/>
  <c r="AD146" i="13"/>
  <c r="AC146" i="13"/>
  <c r="AB146" i="13"/>
  <c r="AA146" i="13"/>
  <c r="Z146" i="13"/>
  <c r="Y146" i="13"/>
  <c r="X146" i="13"/>
  <c r="W146" i="13"/>
  <c r="V146" i="13"/>
  <c r="U146" i="13"/>
  <c r="T146" i="13"/>
  <c r="S146" i="13"/>
  <c r="R146" i="13"/>
  <c r="Q146" i="13"/>
  <c r="P146" i="13"/>
  <c r="O146" i="13"/>
  <c r="N146" i="13"/>
  <c r="M146" i="13"/>
  <c r="L146" i="13"/>
  <c r="K146" i="13"/>
  <c r="J146" i="13"/>
  <c r="I146" i="13"/>
  <c r="H146" i="13"/>
  <c r="G146" i="13"/>
  <c r="F146" i="13"/>
  <c r="E146" i="13"/>
  <c r="D146" i="13"/>
  <c r="C146" i="13"/>
  <c r="B146" i="13"/>
  <c r="A146" i="13"/>
  <c r="AH145" i="13"/>
  <c r="AG145" i="13"/>
  <c r="AF145" i="13"/>
  <c r="AE145" i="13"/>
  <c r="AD145" i="13"/>
  <c r="AC145" i="13"/>
  <c r="AB145" i="13"/>
  <c r="AA145" i="13"/>
  <c r="Z145" i="13"/>
  <c r="Y145" i="13"/>
  <c r="X145" i="13"/>
  <c r="W145" i="13"/>
  <c r="V145" i="13"/>
  <c r="U145" i="13"/>
  <c r="T145" i="13"/>
  <c r="S145" i="13"/>
  <c r="R145" i="13"/>
  <c r="Q145" i="13"/>
  <c r="P145" i="13"/>
  <c r="O145" i="13"/>
  <c r="N145" i="13"/>
  <c r="M145" i="13"/>
  <c r="L145" i="13"/>
  <c r="K145" i="13"/>
  <c r="J145" i="13"/>
  <c r="I145" i="13"/>
  <c r="H145" i="13"/>
  <c r="G145" i="13"/>
  <c r="F145" i="13"/>
  <c r="E145" i="13"/>
  <c r="D145" i="13"/>
  <c r="C145" i="13"/>
  <c r="B145" i="13"/>
  <c r="A145" i="13"/>
  <c r="AH144" i="13"/>
  <c r="AG144" i="13"/>
  <c r="AF144" i="13"/>
  <c r="AE144" i="13"/>
  <c r="AD144" i="13"/>
  <c r="AC144" i="13"/>
  <c r="AB144" i="13"/>
  <c r="AA144" i="13"/>
  <c r="Z144" i="13"/>
  <c r="Y144" i="13"/>
  <c r="X144" i="13"/>
  <c r="W144" i="13"/>
  <c r="V144" i="13"/>
  <c r="U144" i="13"/>
  <c r="T144" i="13"/>
  <c r="S144" i="13"/>
  <c r="R144" i="13"/>
  <c r="Q144" i="13"/>
  <c r="P144" i="13"/>
  <c r="O144" i="13"/>
  <c r="N144" i="13"/>
  <c r="M144" i="13"/>
  <c r="L144" i="13"/>
  <c r="K144" i="13"/>
  <c r="J144" i="13"/>
  <c r="I144" i="13"/>
  <c r="H144" i="13"/>
  <c r="G144" i="13"/>
  <c r="F144" i="13"/>
  <c r="E144" i="13"/>
  <c r="D144" i="13"/>
  <c r="C144" i="13"/>
  <c r="B144" i="13"/>
  <c r="A144" i="13"/>
  <c r="AH143" i="13"/>
  <c r="AG143" i="13"/>
  <c r="AF143" i="13"/>
  <c r="AE143" i="13"/>
  <c r="AD143" i="13"/>
  <c r="AC143" i="13"/>
  <c r="AB143" i="13"/>
  <c r="AA143" i="13"/>
  <c r="Z143" i="13"/>
  <c r="Y143" i="13"/>
  <c r="X143" i="13"/>
  <c r="W143" i="13"/>
  <c r="V143" i="13"/>
  <c r="U143" i="13"/>
  <c r="T143" i="13"/>
  <c r="S143" i="13"/>
  <c r="R143" i="13"/>
  <c r="Q143" i="13"/>
  <c r="P143" i="13"/>
  <c r="O143" i="13"/>
  <c r="N143" i="13"/>
  <c r="M143" i="13"/>
  <c r="L143" i="13"/>
  <c r="K143" i="13"/>
  <c r="J143" i="13"/>
  <c r="I143" i="13"/>
  <c r="H143" i="13"/>
  <c r="G143" i="13"/>
  <c r="F143" i="13"/>
  <c r="E143" i="13"/>
  <c r="D143" i="13"/>
  <c r="C143" i="13"/>
  <c r="B143" i="13"/>
  <c r="A143" i="13"/>
  <c r="AH142" i="13"/>
  <c r="AG142" i="13"/>
  <c r="AF142" i="13"/>
  <c r="AE142" i="13"/>
  <c r="AD142" i="13"/>
  <c r="AC142" i="13"/>
  <c r="AB142" i="13"/>
  <c r="AA142" i="13"/>
  <c r="Z142" i="13"/>
  <c r="Y142" i="13"/>
  <c r="X142" i="13"/>
  <c r="W142" i="13"/>
  <c r="V142" i="13"/>
  <c r="U142" i="13"/>
  <c r="T142" i="13"/>
  <c r="S142" i="13"/>
  <c r="R142" i="13"/>
  <c r="Q142" i="13"/>
  <c r="P142" i="13"/>
  <c r="O142" i="13"/>
  <c r="N142" i="13"/>
  <c r="M142" i="13"/>
  <c r="L142" i="13"/>
  <c r="K142" i="13"/>
  <c r="J142" i="13"/>
  <c r="I142" i="13"/>
  <c r="H142" i="13"/>
  <c r="G142" i="13"/>
  <c r="F142" i="13"/>
  <c r="E142" i="13"/>
  <c r="D142" i="13"/>
  <c r="C142" i="13"/>
  <c r="B142" i="13"/>
  <c r="A142" i="13"/>
  <c r="AH141" i="13"/>
  <c r="AG141" i="13"/>
  <c r="AF141" i="13"/>
  <c r="AE141" i="13"/>
  <c r="AD141" i="13"/>
  <c r="AC141" i="13"/>
  <c r="AB141" i="13"/>
  <c r="AA141" i="13"/>
  <c r="Z141" i="13"/>
  <c r="Y141" i="13"/>
  <c r="X141" i="13"/>
  <c r="W141" i="13"/>
  <c r="V141" i="13"/>
  <c r="U141" i="13"/>
  <c r="T141" i="13"/>
  <c r="S141" i="13"/>
  <c r="R141" i="13"/>
  <c r="Q141" i="13"/>
  <c r="P141" i="13"/>
  <c r="O141" i="13"/>
  <c r="N141" i="13"/>
  <c r="M141" i="13"/>
  <c r="L141" i="13"/>
  <c r="K141" i="13"/>
  <c r="J141" i="13"/>
  <c r="I141" i="13"/>
  <c r="H141" i="13"/>
  <c r="G141" i="13"/>
  <c r="F141" i="13"/>
  <c r="E141" i="13"/>
  <c r="D141" i="13"/>
  <c r="C141" i="13"/>
  <c r="B141" i="13"/>
  <c r="A141" i="13"/>
  <c r="AH140" i="13"/>
  <c r="AG140" i="13"/>
  <c r="AF140" i="13"/>
  <c r="AE140" i="13"/>
  <c r="AD140" i="13"/>
  <c r="AC140" i="13"/>
  <c r="AB140" i="13"/>
  <c r="AA140" i="13"/>
  <c r="Z140" i="13"/>
  <c r="Y140" i="13"/>
  <c r="X140" i="13"/>
  <c r="W140" i="13"/>
  <c r="V140" i="13"/>
  <c r="U140" i="13"/>
  <c r="T140" i="13"/>
  <c r="S140" i="13"/>
  <c r="R140" i="13"/>
  <c r="Q140" i="13"/>
  <c r="P140" i="13"/>
  <c r="O140" i="13"/>
  <c r="N140" i="13"/>
  <c r="M140" i="13"/>
  <c r="L140" i="13"/>
  <c r="K140" i="13"/>
  <c r="J140" i="13"/>
  <c r="I140" i="13"/>
  <c r="H140" i="13"/>
  <c r="G140" i="13"/>
  <c r="F140" i="13"/>
  <c r="E140" i="13"/>
  <c r="D140" i="13"/>
  <c r="C140" i="13"/>
  <c r="B140" i="13"/>
  <c r="A140" i="13"/>
  <c r="AH139" i="13"/>
  <c r="AG139" i="13"/>
  <c r="AF139" i="13"/>
  <c r="AE139" i="13"/>
  <c r="AD139" i="13"/>
  <c r="AC139" i="13"/>
  <c r="AB139" i="13"/>
  <c r="AA139" i="13"/>
  <c r="Z139" i="13"/>
  <c r="Y139" i="13"/>
  <c r="X139" i="13"/>
  <c r="W139" i="13"/>
  <c r="V139" i="13"/>
  <c r="U139" i="13"/>
  <c r="T139" i="13"/>
  <c r="S139" i="13"/>
  <c r="R139" i="13"/>
  <c r="Q139" i="13"/>
  <c r="P139" i="13"/>
  <c r="O139" i="13"/>
  <c r="N139" i="13"/>
  <c r="M139" i="13"/>
  <c r="L139" i="13"/>
  <c r="K139" i="13"/>
  <c r="J139" i="13"/>
  <c r="I139" i="13"/>
  <c r="H139" i="13"/>
  <c r="G139" i="13"/>
  <c r="F139" i="13"/>
  <c r="E139" i="13"/>
  <c r="D139" i="13"/>
  <c r="C139" i="13"/>
  <c r="B139" i="13"/>
  <c r="A139" i="13"/>
  <c r="AH138" i="13"/>
  <c r="AG138" i="13"/>
  <c r="AF138" i="13"/>
  <c r="AE138" i="13"/>
  <c r="AD138" i="13"/>
  <c r="AC138" i="13"/>
  <c r="AB138" i="13"/>
  <c r="AA138" i="13"/>
  <c r="Z138" i="13"/>
  <c r="Y138" i="13"/>
  <c r="X138" i="13"/>
  <c r="W138" i="13"/>
  <c r="V138" i="13"/>
  <c r="U138" i="13"/>
  <c r="T138" i="13"/>
  <c r="S138" i="13"/>
  <c r="R138" i="13"/>
  <c r="Q138" i="13"/>
  <c r="P138" i="13"/>
  <c r="O138" i="13"/>
  <c r="N138" i="13"/>
  <c r="M138" i="13"/>
  <c r="L138" i="13"/>
  <c r="K138" i="13"/>
  <c r="J138" i="13"/>
  <c r="I138" i="13"/>
  <c r="H138" i="13"/>
  <c r="G138" i="13"/>
  <c r="F138" i="13"/>
  <c r="E138" i="13"/>
  <c r="D138" i="13"/>
  <c r="C138" i="13"/>
  <c r="B138" i="13"/>
  <c r="A138" i="13"/>
  <c r="AH137" i="13"/>
  <c r="AG137" i="13"/>
  <c r="AF137" i="13"/>
  <c r="AE137" i="13"/>
  <c r="AD137" i="13"/>
  <c r="AC137" i="13"/>
  <c r="AB137" i="13"/>
  <c r="AA137" i="13"/>
  <c r="Z137" i="13"/>
  <c r="Y137" i="13"/>
  <c r="X137" i="13"/>
  <c r="W137" i="13"/>
  <c r="V137" i="13"/>
  <c r="U137" i="13"/>
  <c r="T137" i="13"/>
  <c r="S137" i="13"/>
  <c r="R137" i="13"/>
  <c r="Q137" i="13"/>
  <c r="P137" i="13"/>
  <c r="O137" i="13"/>
  <c r="N137" i="13"/>
  <c r="M137" i="13"/>
  <c r="L137" i="13"/>
  <c r="K137" i="13"/>
  <c r="J137" i="13"/>
  <c r="I137" i="13"/>
  <c r="H137" i="13"/>
  <c r="G137" i="13"/>
  <c r="F137" i="13"/>
  <c r="E137" i="13"/>
  <c r="D137" i="13"/>
  <c r="C137" i="13"/>
  <c r="B137" i="13"/>
  <c r="A137" i="13"/>
  <c r="AH136" i="13"/>
  <c r="AG136" i="13"/>
  <c r="AF136" i="13"/>
  <c r="AE136" i="13"/>
  <c r="AD136" i="13"/>
  <c r="AC136" i="13"/>
  <c r="AB136" i="13"/>
  <c r="AA136" i="13"/>
  <c r="Z136" i="13"/>
  <c r="Y136" i="13"/>
  <c r="X136" i="13"/>
  <c r="W136" i="13"/>
  <c r="V136" i="13"/>
  <c r="U136" i="13"/>
  <c r="T136" i="13"/>
  <c r="S136" i="13"/>
  <c r="R136" i="13"/>
  <c r="Q136" i="13"/>
  <c r="P136" i="13"/>
  <c r="O136" i="13"/>
  <c r="N136" i="13"/>
  <c r="M136" i="13"/>
  <c r="L136" i="13"/>
  <c r="K136" i="13"/>
  <c r="J136" i="13"/>
  <c r="I136" i="13"/>
  <c r="H136" i="13"/>
  <c r="G136" i="13"/>
  <c r="F136" i="13"/>
  <c r="E136" i="13"/>
  <c r="D136" i="13"/>
  <c r="C136" i="13"/>
  <c r="B136" i="13"/>
  <c r="A136" i="13"/>
  <c r="AH135" i="13"/>
  <c r="AG135" i="13"/>
  <c r="AF135" i="13"/>
  <c r="AE135" i="13"/>
  <c r="AD135" i="13"/>
  <c r="AC135" i="13"/>
  <c r="AB135" i="13"/>
  <c r="AA135" i="13"/>
  <c r="Z135" i="13"/>
  <c r="Y135" i="13"/>
  <c r="X135" i="13"/>
  <c r="W135" i="13"/>
  <c r="V135" i="13"/>
  <c r="U135" i="13"/>
  <c r="T135" i="13"/>
  <c r="S135" i="13"/>
  <c r="R135" i="13"/>
  <c r="Q135" i="13"/>
  <c r="P135" i="13"/>
  <c r="O135" i="13"/>
  <c r="N135" i="13"/>
  <c r="M135" i="13"/>
  <c r="L135" i="13"/>
  <c r="K135" i="13"/>
  <c r="J135" i="13"/>
  <c r="I135" i="13"/>
  <c r="H135" i="13"/>
  <c r="G135" i="13"/>
  <c r="F135" i="13"/>
  <c r="E135" i="13"/>
  <c r="D135" i="13"/>
  <c r="C135" i="13"/>
  <c r="B135" i="13"/>
  <c r="A135" i="13"/>
  <c r="AH134" i="13"/>
  <c r="AG134" i="13"/>
  <c r="AF134" i="13"/>
  <c r="AE134" i="13"/>
  <c r="AD134" i="13"/>
  <c r="AC134" i="13"/>
  <c r="AB134" i="13"/>
  <c r="AA134" i="13"/>
  <c r="Z134" i="13"/>
  <c r="Y134" i="13"/>
  <c r="X134" i="13"/>
  <c r="W134" i="13"/>
  <c r="V134" i="13"/>
  <c r="U134" i="13"/>
  <c r="T134" i="13"/>
  <c r="S134" i="13"/>
  <c r="R134" i="13"/>
  <c r="Q134" i="13"/>
  <c r="P134" i="13"/>
  <c r="O134" i="13"/>
  <c r="N134" i="13"/>
  <c r="M134" i="13"/>
  <c r="L134" i="13"/>
  <c r="K134" i="13"/>
  <c r="J134" i="13"/>
  <c r="I134" i="13"/>
  <c r="H134" i="13"/>
  <c r="G134" i="13"/>
  <c r="F134" i="13"/>
  <c r="E134" i="13"/>
  <c r="D134" i="13"/>
  <c r="C134" i="13"/>
  <c r="B134" i="13"/>
  <c r="A134" i="13"/>
  <c r="AH133" i="13"/>
  <c r="AG133" i="13"/>
  <c r="AF133" i="13"/>
  <c r="AE133" i="13"/>
  <c r="AD133" i="13"/>
  <c r="AC133" i="13"/>
  <c r="AB133" i="13"/>
  <c r="AA133" i="13"/>
  <c r="Z133" i="13"/>
  <c r="Y133" i="13"/>
  <c r="X133" i="13"/>
  <c r="W133" i="13"/>
  <c r="V133" i="13"/>
  <c r="U133" i="13"/>
  <c r="T133" i="13"/>
  <c r="S133" i="13"/>
  <c r="R133" i="13"/>
  <c r="Q133" i="13"/>
  <c r="P133" i="13"/>
  <c r="O133" i="13"/>
  <c r="N133" i="13"/>
  <c r="M133" i="13"/>
  <c r="L133" i="13"/>
  <c r="K133" i="13"/>
  <c r="J133" i="13"/>
  <c r="I133" i="13"/>
  <c r="H133" i="13"/>
  <c r="G133" i="13"/>
  <c r="F133" i="13"/>
  <c r="E133" i="13"/>
  <c r="D133" i="13"/>
  <c r="C133" i="13"/>
  <c r="B133" i="13"/>
  <c r="A133" i="13"/>
  <c r="AH132" i="13"/>
  <c r="AG132" i="13"/>
  <c r="AF132" i="13"/>
  <c r="AE132" i="13"/>
  <c r="AD132" i="13"/>
  <c r="AC132" i="13"/>
  <c r="AB132" i="13"/>
  <c r="AA132" i="13"/>
  <c r="Z132" i="13"/>
  <c r="Y132" i="13"/>
  <c r="X132" i="13"/>
  <c r="W132" i="13"/>
  <c r="V132" i="13"/>
  <c r="U132" i="13"/>
  <c r="T132" i="13"/>
  <c r="S132" i="13"/>
  <c r="R132" i="13"/>
  <c r="Q132" i="13"/>
  <c r="P132" i="13"/>
  <c r="O132" i="13"/>
  <c r="N132" i="13"/>
  <c r="M132" i="13"/>
  <c r="L132" i="13"/>
  <c r="K132" i="13"/>
  <c r="J132" i="13"/>
  <c r="I132" i="13"/>
  <c r="H132" i="13"/>
  <c r="G132" i="13"/>
  <c r="F132" i="13"/>
  <c r="E132" i="13"/>
  <c r="D132" i="13"/>
  <c r="C132" i="13"/>
  <c r="B132" i="13"/>
  <c r="A132" i="13"/>
  <c r="AH131" i="13"/>
  <c r="AG131" i="13"/>
  <c r="AF131" i="13"/>
  <c r="AE131" i="13"/>
  <c r="AD131" i="13"/>
  <c r="AC131" i="13"/>
  <c r="AB131" i="13"/>
  <c r="AA131" i="13"/>
  <c r="Z131" i="13"/>
  <c r="Y131" i="13"/>
  <c r="X131" i="13"/>
  <c r="W131" i="13"/>
  <c r="V131" i="13"/>
  <c r="U131" i="13"/>
  <c r="T131" i="13"/>
  <c r="S131" i="13"/>
  <c r="R131" i="13"/>
  <c r="Q131" i="13"/>
  <c r="P131" i="13"/>
  <c r="O131" i="13"/>
  <c r="N131" i="13"/>
  <c r="M131" i="13"/>
  <c r="L131" i="13"/>
  <c r="K131" i="13"/>
  <c r="J131" i="13"/>
  <c r="I131" i="13"/>
  <c r="H131" i="13"/>
  <c r="G131" i="13"/>
  <c r="F131" i="13"/>
  <c r="E131" i="13"/>
  <c r="D131" i="13"/>
  <c r="C131" i="13"/>
  <c r="B131" i="13"/>
  <c r="A131" i="13"/>
  <c r="AH130" i="13"/>
  <c r="AG130" i="13"/>
  <c r="AF130" i="13"/>
  <c r="AE130" i="13"/>
  <c r="AD130" i="13"/>
  <c r="AC130" i="13"/>
  <c r="AB130" i="13"/>
  <c r="AA130" i="13"/>
  <c r="Z130" i="13"/>
  <c r="Y130" i="13"/>
  <c r="X130" i="13"/>
  <c r="W130" i="13"/>
  <c r="V130" i="13"/>
  <c r="U130" i="13"/>
  <c r="T130" i="13"/>
  <c r="S130" i="13"/>
  <c r="R130" i="13"/>
  <c r="Q130" i="13"/>
  <c r="P130" i="13"/>
  <c r="O130" i="13"/>
  <c r="N130" i="13"/>
  <c r="M130" i="13"/>
  <c r="L130" i="13"/>
  <c r="K130" i="13"/>
  <c r="J130" i="13"/>
  <c r="I130" i="13"/>
  <c r="H130" i="13"/>
  <c r="G130" i="13"/>
  <c r="F130" i="13"/>
  <c r="E130" i="13"/>
  <c r="D130" i="13"/>
  <c r="C130" i="13"/>
  <c r="B130" i="13"/>
  <c r="A130" i="13"/>
  <c r="AH129" i="13"/>
  <c r="AG129" i="13"/>
  <c r="AF129" i="13"/>
  <c r="AE129" i="13"/>
  <c r="AD129" i="13"/>
  <c r="AC129" i="13"/>
  <c r="AB129" i="13"/>
  <c r="AA129" i="13"/>
  <c r="Z129" i="13"/>
  <c r="Y129" i="13"/>
  <c r="X129" i="13"/>
  <c r="W129" i="13"/>
  <c r="V129" i="13"/>
  <c r="U129" i="13"/>
  <c r="T129" i="13"/>
  <c r="S129" i="13"/>
  <c r="R129" i="13"/>
  <c r="Q129" i="13"/>
  <c r="P129" i="13"/>
  <c r="O129" i="13"/>
  <c r="N129" i="13"/>
  <c r="M129" i="13"/>
  <c r="L129" i="13"/>
  <c r="K129" i="13"/>
  <c r="J129" i="13"/>
  <c r="I129" i="13"/>
  <c r="H129" i="13"/>
  <c r="G129" i="13"/>
  <c r="F129" i="13"/>
  <c r="E129" i="13"/>
  <c r="D129" i="13"/>
  <c r="C129" i="13"/>
  <c r="B129" i="13"/>
  <c r="A129" i="13"/>
  <c r="AH128" i="13"/>
  <c r="AG128" i="13"/>
  <c r="AF128" i="13"/>
  <c r="AE128" i="13"/>
  <c r="AD128" i="13"/>
  <c r="AC128" i="13"/>
  <c r="AB128" i="13"/>
  <c r="AA128" i="13"/>
  <c r="Z128" i="13"/>
  <c r="Y128" i="13"/>
  <c r="X128" i="13"/>
  <c r="W128" i="13"/>
  <c r="V128" i="13"/>
  <c r="U128" i="13"/>
  <c r="T128" i="13"/>
  <c r="S128" i="13"/>
  <c r="R128" i="13"/>
  <c r="Q128" i="13"/>
  <c r="P128" i="13"/>
  <c r="O128" i="13"/>
  <c r="N128" i="13"/>
  <c r="M128" i="13"/>
  <c r="L128" i="13"/>
  <c r="K128" i="13"/>
  <c r="J128" i="13"/>
  <c r="I128" i="13"/>
  <c r="H128" i="13"/>
  <c r="G128" i="13"/>
  <c r="F128" i="13"/>
  <c r="E128" i="13"/>
  <c r="D128" i="13"/>
  <c r="C128" i="13"/>
  <c r="B128" i="13"/>
  <c r="A128" i="13"/>
  <c r="AH127" i="13"/>
  <c r="AG127" i="13"/>
  <c r="AF127" i="13"/>
  <c r="AE127" i="13"/>
  <c r="AD127" i="13"/>
  <c r="AC127" i="13"/>
  <c r="AB127" i="13"/>
  <c r="AA127" i="13"/>
  <c r="Z127" i="13"/>
  <c r="Y127" i="13"/>
  <c r="X127" i="13"/>
  <c r="W127" i="13"/>
  <c r="V127" i="13"/>
  <c r="U127" i="13"/>
  <c r="T127" i="13"/>
  <c r="S127" i="13"/>
  <c r="R127" i="13"/>
  <c r="Q127" i="13"/>
  <c r="P127" i="13"/>
  <c r="O127" i="13"/>
  <c r="N127" i="13"/>
  <c r="M127" i="13"/>
  <c r="L127" i="13"/>
  <c r="K127" i="13"/>
  <c r="J127" i="13"/>
  <c r="I127" i="13"/>
  <c r="H127" i="13"/>
  <c r="G127" i="13"/>
  <c r="F127" i="13"/>
  <c r="E127" i="13"/>
  <c r="D127" i="13"/>
  <c r="C127" i="13"/>
  <c r="B127" i="13"/>
  <c r="A127" i="13"/>
  <c r="AH126" i="13"/>
  <c r="AG126" i="13"/>
  <c r="AF126" i="13"/>
  <c r="AE126" i="13"/>
  <c r="AD126" i="13"/>
  <c r="AC126" i="13"/>
  <c r="AB126" i="13"/>
  <c r="AA126" i="13"/>
  <c r="Z126" i="13"/>
  <c r="Y126" i="13"/>
  <c r="X126" i="13"/>
  <c r="W126" i="13"/>
  <c r="V126" i="13"/>
  <c r="U126" i="13"/>
  <c r="T126" i="13"/>
  <c r="S126" i="13"/>
  <c r="R126" i="13"/>
  <c r="Q126" i="13"/>
  <c r="P126" i="13"/>
  <c r="O126" i="13"/>
  <c r="N126" i="13"/>
  <c r="M126" i="13"/>
  <c r="L126" i="13"/>
  <c r="K126" i="13"/>
  <c r="J126" i="13"/>
  <c r="I126" i="13"/>
  <c r="H126" i="13"/>
  <c r="G126" i="13"/>
  <c r="F126" i="13"/>
  <c r="E126" i="13"/>
  <c r="D126" i="13"/>
  <c r="C126" i="13"/>
  <c r="B126" i="13"/>
  <c r="A126" i="13"/>
  <c r="AH125" i="13"/>
  <c r="AG125" i="13"/>
  <c r="AF125" i="13"/>
  <c r="AE125" i="13"/>
  <c r="AD125" i="13"/>
  <c r="AC125" i="13"/>
  <c r="AB125" i="13"/>
  <c r="AA125" i="13"/>
  <c r="Z125" i="13"/>
  <c r="Y125" i="13"/>
  <c r="X125" i="13"/>
  <c r="W125" i="13"/>
  <c r="V125" i="13"/>
  <c r="U125" i="13"/>
  <c r="T125" i="13"/>
  <c r="S125" i="13"/>
  <c r="R125" i="13"/>
  <c r="Q125" i="13"/>
  <c r="P125" i="13"/>
  <c r="O125" i="13"/>
  <c r="N125" i="13"/>
  <c r="M125" i="13"/>
  <c r="L125" i="13"/>
  <c r="K125" i="13"/>
  <c r="J125" i="13"/>
  <c r="I125" i="13"/>
  <c r="H125" i="13"/>
  <c r="G125" i="13"/>
  <c r="F125" i="13"/>
  <c r="E125" i="13"/>
  <c r="D125" i="13"/>
  <c r="C125" i="13"/>
  <c r="B125" i="13"/>
  <c r="A125" i="13"/>
  <c r="AH124" i="13"/>
  <c r="AG124" i="13"/>
  <c r="AF124" i="13"/>
  <c r="AE124" i="13"/>
  <c r="AD124" i="13"/>
  <c r="AC124" i="13"/>
  <c r="AB124" i="13"/>
  <c r="AA124" i="13"/>
  <c r="Z124" i="13"/>
  <c r="Y124" i="13"/>
  <c r="X124" i="13"/>
  <c r="W124" i="13"/>
  <c r="V124" i="13"/>
  <c r="U124" i="13"/>
  <c r="T124" i="13"/>
  <c r="S124" i="13"/>
  <c r="R124" i="13"/>
  <c r="Q124" i="13"/>
  <c r="P124" i="13"/>
  <c r="O124" i="13"/>
  <c r="N124" i="13"/>
  <c r="M124" i="13"/>
  <c r="L124" i="13"/>
  <c r="K124" i="13"/>
  <c r="J124" i="13"/>
  <c r="I124" i="13"/>
  <c r="H124" i="13"/>
  <c r="G124" i="13"/>
  <c r="F124" i="13"/>
  <c r="E124" i="13"/>
  <c r="D124" i="13"/>
  <c r="C124" i="13"/>
  <c r="B124" i="13"/>
  <c r="A124" i="13"/>
  <c r="AH123" i="13"/>
  <c r="AG123" i="13"/>
  <c r="AF123" i="13"/>
  <c r="AE123" i="13"/>
  <c r="AD123" i="13"/>
  <c r="AC123" i="13"/>
  <c r="AB123" i="13"/>
  <c r="AA123" i="13"/>
  <c r="Z123" i="13"/>
  <c r="Y123" i="13"/>
  <c r="X123" i="13"/>
  <c r="W123" i="13"/>
  <c r="V123" i="13"/>
  <c r="U123" i="13"/>
  <c r="T123" i="13"/>
  <c r="S123" i="13"/>
  <c r="R123" i="13"/>
  <c r="Q123" i="13"/>
  <c r="P123" i="13"/>
  <c r="O123" i="13"/>
  <c r="N123" i="13"/>
  <c r="M123" i="13"/>
  <c r="L123" i="13"/>
  <c r="K123" i="13"/>
  <c r="J123" i="13"/>
  <c r="I123" i="13"/>
  <c r="H123" i="13"/>
  <c r="G123" i="13"/>
  <c r="F123" i="13"/>
  <c r="E123" i="13"/>
  <c r="D123" i="13"/>
  <c r="C123" i="13"/>
  <c r="B123" i="13"/>
  <c r="A123" i="13"/>
  <c r="AH122" i="13"/>
  <c r="AG122" i="13"/>
  <c r="AF122" i="13"/>
  <c r="AE122" i="13"/>
  <c r="AD122" i="13"/>
  <c r="AC122" i="13"/>
  <c r="AB122" i="13"/>
  <c r="AA122" i="13"/>
  <c r="Z122" i="13"/>
  <c r="Y122" i="13"/>
  <c r="X122" i="13"/>
  <c r="W122" i="13"/>
  <c r="V122" i="13"/>
  <c r="U122" i="13"/>
  <c r="T122" i="13"/>
  <c r="S122" i="13"/>
  <c r="R122" i="13"/>
  <c r="Q122" i="13"/>
  <c r="P122" i="13"/>
  <c r="O122" i="13"/>
  <c r="N122" i="13"/>
  <c r="M122" i="13"/>
  <c r="L122" i="13"/>
  <c r="K122" i="13"/>
  <c r="J122" i="13"/>
  <c r="I122" i="13"/>
  <c r="H122" i="13"/>
  <c r="G122" i="13"/>
  <c r="F122" i="13"/>
  <c r="E122" i="13"/>
  <c r="D122" i="13"/>
  <c r="C122" i="13"/>
  <c r="B122" i="13"/>
  <c r="A122" i="13"/>
  <c r="AH121" i="13"/>
  <c r="AG121" i="13"/>
  <c r="AF121" i="13"/>
  <c r="AE121" i="13"/>
  <c r="AD121" i="13"/>
  <c r="AC121" i="13"/>
  <c r="AB121" i="13"/>
  <c r="AA121" i="13"/>
  <c r="Z121" i="13"/>
  <c r="Y121" i="13"/>
  <c r="X121" i="13"/>
  <c r="W121" i="13"/>
  <c r="V121" i="13"/>
  <c r="U121" i="13"/>
  <c r="T121" i="13"/>
  <c r="S121" i="13"/>
  <c r="R121" i="13"/>
  <c r="Q121" i="13"/>
  <c r="P121" i="13"/>
  <c r="O121" i="13"/>
  <c r="N121" i="13"/>
  <c r="M121" i="13"/>
  <c r="L121" i="13"/>
  <c r="K121" i="13"/>
  <c r="J121" i="13"/>
  <c r="I121" i="13"/>
  <c r="H121" i="13"/>
  <c r="G121" i="13"/>
  <c r="F121" i="13"/>
  <c r="E121" i="13"/>
  <c r="D121" i="13"/>
  <c r="C121" i="13"/>
  <c r="B121" i="13"/>
  <c r="A121" i="13"/>
  <c r="AH120" i="13"/>
  <c r="AG120" i="13"/>
  <c r="AF120" i="13"/>
  <c r="AE120" i="13"/>
  <c r="AD120" i="13"/>
  <c r="AC120" i="13"/>
  <c r="AB120" i="13"/>
  <c r="AA120" i="13"/>
  <c r="Z120" i="13"/>
  <c r="Y120" i="13"/>
  <c r="X120" i="13"/>
  <c r="W120" i="13"/>
  <c r="V120" i="13"/>
  <c r="U120" i="13"/>
  <c r="T120" i="13"/>
  <c r="S120" i="13"/>
  <c r="R120" i="13"/>
  <c r="Q120" i="13"/>
  <c r="P120" i="13"/>
  <c r="O120" i="13"/>
  <c r="N120" i="13"/>
  <c r="M120" i="13"/>
  <c r="L120" i="13"/>
  <c r="K120" i="13"/>
  <c r="J120" i="13"/>
  <c r="I120" i="13"/>
  <c r="H120" i="13"/>
  <c r="G120" i="13"/>
  <c r="F120" i="13"/>
  <c r="E120" i="13"/>
  <c r="D120" i="13"/>
  <c r="C120" i="13"/>
  <c r="B120" i="13"/>
  <c r="A120" i="13"/>
  <c r="AH119" i="13"/>
  <c r="AG119" i="13"/>
  <c r="AF119" i="13"/>
  <c r="AE119" i="13"/>
  <c r="AD119" i="13"/>
  <c r="AC119" i="13"/>
  <c r="AB119" i="13"/>
  <c r="AA119" i="13"/>
  <c r="Z119" i="13"/>
  <c r="Y119" i="13"/>
  <c r="X119" i="13"/>
  <c r="W119" i="13"/>
  <c r="V119" i="13"/>
  <c r="U119" i="13"/>
  <c r="T119" i="13"/>
  <c r="S119" i="13"/>
  <c r="R119" i="13"/>
  <c r="Q119" i="13"/>
  <c r="P119" i="13"/>
  <c r="O119" i="13"/>
  <c r="N119" i="13"/>
  <c r="M119" i="13"/>
  <c r="L119" i="13"/>
  <c r="K119" i="13"/>
  <c r="J119" i="13"/>
  <c r="I119" i="13"/>
  <c r="H119" i="13"/>
  <c r="G119" i="13"/>
  <c r="F119" i="13"/>
  <c r="E119" i="13"/>
  <c r="D119" i="13"/>
  <c r="C119" i="13"/>
  <c r="B119" i="13"/>
  <c r="A119" i="13"/>
  <c r="AH41" i="13"/>
  <c r="AG41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A41" i="13"/>
  <c r="AH40" i="13"/>
  <c r="AG40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B40" i="13"/>
  <c r="A40" i="13"/>
  <c r="AH39" i="13"/>
  <c r="AG39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B39" i="13"/>
  <c r="A39" i="13"/>
  <c r="AH38" i="13"/>
  <c r="AG38" i="13"/>
  <c r="AF38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B38" i="13"/>
  <c r="A38" i="13"/>
  <c r="AH37" i="13"/>
  <c r="AG37" i="13"/>
  <c r="AF37" i="13"/>
  <c r="AE37" i="13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B37" i="13"/>
  <c r="A37" i="13"/>
  <c r="AH36" i="13"/>
  <c r="AG36" i="13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B36" i="13"/>
  <c r="A36" i="13"/>
  <c r="AH35" i="13"/>
  <c r="AG35" i="13"/>
  <c r="AF35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A35" i="13"/>
  <c r="AH34" i="13"/>
  <c r="AG34" i="13"/>
  <c r="AF34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B34" i="13"/>
  <c r="A34" i="13"/>
  <c r="AH33" i="13"/>
  <c r="AG33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B33" i="13"/>
  <c r="A33" i="13"/>
  <c r="AH32" i="13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32" i="13"/>
  <c r="AH31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31" i="13"/>
  <c r="AH30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30" i="13"/>
  <c r="AH29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29" i="13"/>
  <c r="AH28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28" i="13"/>
  <c r="AH27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27" i="13"/>
  <c r="AH26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26" i="13"/>
  <c r="AH25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25" i="13"/>
  <c r="AH24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24" i="13"/>
  <c r="AH23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23" i="13"/>
  <c r="AH22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22" i="13"/>
  <c r="AH21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21" i="13"/>
  <c r="AH20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20" i="13"/>
  <c r="AH19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19" i="13"/>
  <c r="AH18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18" i="13"/>
  <c r="AH17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17" i="13"/>
  <c r="AH16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16" i="13"/>
  <c r="AH15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15" i="13"/>
  <c r="AH14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14" i="13"/>
  <c r="AH13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13" i="13"/>
  <c r="AH12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12" i="13"/>
  <c r="AH11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11" i="13"/>
  <c r="AH10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10" i="13"/>
  <c r="AH9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9" i="13"/>
  <c r="AH8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8" i="13"/>
  <c r="B7" i="13"/>
  <c r="C7" i="13"/>
  <c r="D7" i="13"/>
  <c r="E7" i="13"/>
  <c r="F7" i="13"/>
  <c r="G7" i="13"/>
  <c r="H7" i="13"/>
  <c r="I7" i="13"/>
  <c r="J7" i="13"/>
  <c r="K7" i="13"/>
  <c r="L7" i="13"/>
  <c r="M7" i="13"/>
  <c r="N7" i="13"/>
  <c r="O7" i="13"/>
  <c r="P7" i="13"/>
  <c r="Q7" i="13"/>
  <c r="R7" i="13"/>
  <c r="S7" i="13"/>
  <c r="T7" i="13"/>
  <c r="U7" i="13"/>
  <c r="V7" i="13"/>
  <c r="W7" i="13"/>
  <c r="X7" i="13"/>
  <c r="Y7" i="13"/>
  <c r="Z7" i="13"/>
  <c r="AA7" i="13"/>
  <c r="AB7" i="13"/>
  <c r="AC7" i="13"/>
  <c r="AD7" i="13"/>
  <c r="AE7" i="13"/>
  <c r="AF7" i="13"/>
  <c r="AG7" i="13"/>
  <c r="AH7" i="13"/>
  <c r="A7" i="13"/>
</calcChain>
</file>

<file path=xl/sharedStrings.xml><?xml version="1.0" encoding="utf-8"?>
<sst xmlns="http://schemas.openxmlformats.org/spreadsheetml/2006/main" count="18512" uniqueCount="2878">
  <si>
    <t>Usages par leurs passagers, personnels et prestataires, des installations aménagées pour la réception des passagers et du public jusqu'au train</t>
  </si>
  <si>
    <t>Services d'accueil d'information et d'orientation de leurs passagers et du public</t>
  </si>
  <si>
    <t>Prestation particulière en gare résultant d'une exigence législative ou réglementaire ou d'un accord international, notamment en matière de sûreté</t>
  </si>
  <si>
    <t>Service d'assistance et de prise en charge des PMR (1ère partie, jusqu'à l'entrée du train)</t>
  </si>
  <si>
    <t>Préchauf-
fage des voitures et des loco</t>
  </si>
  <si>
    <t>Défibril
-lateur</t>
  </si>
  <si>
    <t>Wifi</t>
  </si>
  <si>
    <t>Gare CAB</t>
  </si>
  <si>
    <t>Code UIC</t>
  </si>
  <si>
    <t>Région administrative</t>
  </si>
  <si>
    <t>Département</t>
  </si>
  <si>
    <t>Nom de la gare</t>
  </si>
  <si>
    <t>Adresse de la gare</t>
  </si>
  <si>
    <t>Code Postal</t>
  </si>
  <si>
    <t>Commune</t>
  </si>
  <si>
    <t>Agence</t>
  </si>
  <si>
    <t>Segmentation tarifaire</t>
  </si>
  <si>
    <t>Code SOP</t>
  </si>
  <si>
    <t>Lu</t>
  </si>
  <si>
    <t>Ma</t>
  </si>
  <si>
    <t>Me</t>
  </si>
  <si>
    <t>Je</t>
  </si>
  <si>
    <t>Ve</t>
  </si>
  <si>
    <t>Sa</t>
  </si>
  <si>
    <t>Di/Fêtes</t>
  </si>
  <si>
    <t>Salle et / ou
Espace attente</t>
  </si>
  <si>
    <t>Abris sur quai</t>
  </si>
  <si>
    <t>Toilettes</t>
  </si>
  <si>
    <t>Chariots à bagages</t>
  </si>
  <si>
    <t>Bureau des objets trouvés</t>
  </si>
  <si>
    <t>Consignes</t>
  </si>
  <si>
    <t>Accueil fixe et / ou itinérant</t>
  </si>
  <si>
    <t>Information dynamique (visuelle et / ou sonore)</t>
  </si>
  <si>
    <t xml:space="preserve">Signalétique </t>
  </si>
  <si>
    <t>Gare Transmanche</t>
  </si>
  <si>
    <t>Vidéo-
protection</t>
  </si>
  <si>
    <t>Présence sûreté</t>
  </si>
  <si>
    <t>Accessi-
bilité PMR aux quais et trains</t>
  </si>
  <si>
    <t>(Oui / Non)</t>
  </si>
  <si>
    <t>(oui/non)</t>
  </si>
  <si>
    <t>(oui / non)</t>
  </si>
  <si>
    <t>(Unilingue/ Trilingue)</t>
  </si>
  <si>
    <t>(oui / non/saisonnier)</t>
  </si>
  <si>
    <t>(Pompier / 
Police / 
SUGE)</t>
  </si>
  <si>
    <t>(oui / non /certaines zones)</t>
  </si>
  <si>
    <t>Bas-Rhin</t>
  </si>
  <si>
    <t>Est Européen</t>
  </si>
  <si>
    <t>c</t>
  </si>
  <si>
    <t>NA</t>
  </si>
  <si>
    <t>oui</t>
  </si>
  <si>
    <t>non</t>
  </si>
  <si>
    <t>Unilingue</t>
  </si>
  <si>
    <t>Non</t>
  </si>
  <si>
    <t>Oui</t>
  </si>
  <si>
    <t>Saverne</t>
  </si>
  <si>
    <t>Place de la gare</t>
  </si>
  <si>
    <t>b</t>
  </si>
  <si>
    <t>0SNE</t>
  </si>
  <si>
    <t>OUI</t>
  </si>
  <si>
    <t>Trilingue</t>
  </si>
  <si>
    <t>NON</t>
  </si>
  <si>
    <t>Gare SNCF</t>
  </si>
  <si>
    <t>Sélestat</t>
  </si>
  <si>
    <t>6, Place de la Gare</t>
  </si>
  <si>
    <t>0STT</t>
  </si>
  <si>
    <t>Strasbourg</t>
  </si>
  <si>
    <t>a</t>
  </si>
  <si>
    <t>00SG</t>
  </si>
  <si>
    <t>04h45-01h00</t>
  </si>
  <si>
    <t>05h00-01h00</t>
  </si>
  <si>
    <t>Haut-Rhin</t>
  </si>
  <si>
    <t>Colmar</t>
  </si>
  <si>
    <t>9, Place de la Gare</t>
  </si>
  <si>
    <t>0CMR</t>
  </si>
  <si>
    <t xml:space="preserve">Mulhouse </t>
  </si>
  <si>
    <t>Mulhouse</t>
  </si>
  <si>
    <t>0MSE</t>
  </si>
  <si>
    <t>05h00-22h30</t>
  </si>
  <si>
    <t>05h30-22h30</t>
  </si>
  <si>
    <t>05h30-23h30</t>
  </si>
  <si>
    <t>Avenue de la gare</t>
  </si>
  <si>
    <t>04h45-23h30</t>
  </si>
  <si>
    <t>6h00-23h20</t>
  </si>
  <si>
    <t>04h30-23h15</t>
  </si>
  <si>
    <t>05h00-22h00</t>
  </si>
  <si>
    <t>14h00-21h00</t>
  </si>
  <si>
    <t>Rue du Général de Gaulle</t>
  </si>
  <si>
    <t>04h45-00h15</t>
  </si>
  <si>
    <t>Ardennes</t>
  </si>
  <si>
    <t>Carignan Gare</t>
  </si>
  <si>
    <t>08110</t>
  </si>
  <si>
    <t>Carignan</t>
  </si>
  <si>
    <t>Charlevilles Mézières</t>
  </si>
  <si>
    <t>Charleville Mézières</t>
  </si>
  <si>
    <t>00CA</t>
  </si>
  <si>
    <t>05h00-23h15</t>
  </si>
  <si>
    <t>Mohon</t>
  </si>
  <si>
    <t>Nouvion sur Meuse</t>
  </si>
  <si>
    <t>08160</t>
  </si>
  <si>
    <t>Nouvion-sur-Meuse</t>
  </si>
  <si>
    <t>Rethel</t>
  </si>
  <si>
    <t>0RTL</t>
  </si>
  <si>
    <t>Sedan</t>
  </si>
  <si>
    <t>0SED</t>
  </si>
  <si>
    <t>Aube</t>
  </si>
  <si>
    <t>Bar sur Aube</t>
  </si>
  <si>
    <t>Bar-sur-Aube</t>
  </si>
  <si>
    <t>Nogent sur Seine</t>
  </si>
  <si>
    <t>Avenue Jean Casimir Perier</t>
  </si>
  <si>
    <t>Nogent-sur-Seine</t>
  </si>
  <si>
    <t>0NOG</t>
  </si>
  <si>
    <t>5h30-23h15</t>
  </si>
  <si>
    <t>5h30-21h15</t>
  </si>
  <si>
    <t>8h30-23h15</t>
  </si>
  <si>
    <t>Romilly sur Seine</t>
  </si>
  <si>
    <t>Romilly-sur-Seine</t>
  </si>
  <si>
    <t>0RMY</t>
  </si>
  <si>
    <t>5h15-21h45 et 22h15-23h45</t>
  </si>
  <si>
    <t>5h45-21h45 et 22h15-23h45</t>
  </si>
  <si>
    <t xml:space="preserve">6h30-21h45 </t>
  </si>
  <si>
    <t>6h30-21h45 et 
23h15-23h45</t>
  </si>
  <si>
    <t>Troyes</t>
  </si>
  <si>
    <t>00TR</t>
  </si>
  <si>
    <t>04h30-00h00</t>
  </si>
  <si>
    <t>06h00-00h00</t>
  </si>
  <si>
    <t>Vendeuvre</t>
  </si>
  <si>
    <t>Vendeuvre-sur-Barse</t>
  </si>
  <si>
    <t>06h30-20h30</t>
  </si>
  <si>
    <t>06h30-12h00</t>
  </si>
  <si>
    <t>07h00-20h30</t>
  </si>
  <si>
    <t>Haute-Marne</t>
  </si>
  <si>
    <t>Chaumont</t>
  </si>
  <si>
    <t>0CHM</t>
  </si>
  <si>
    <t>04h25-23h20</t>
  </si>
  <si>
    <t>5h30-23h20</t>
  </si>
  <si>
    <t>Culmont-Chalindrey</t>
  </si>
  <si>
    <t>Chalindrey</t>
  </si>
  <si>
    <t>00CY</t>
  </si>
  <si>
    <t>00h00-23h00</t>
  </si>
  <si>
    <t>Joinville</t>
  </si>
  <si>
    <t>Place Charles de Gaulle</t>
  </si>
  <si>
    <t>Langres</t>
  </si>
  <si>
    <t>0LAG</t>
  </si>
  <si>
    <t>5h15-12h15 et 13h00-20h00</t>
  </si>
  <si>
    <t>5h15-12h15 et 14h00-21h00</t>
  </si>
  <si>
    <t>8h45-12h00 et 13h45-17h30</t>
  </si>
  <si>
    <t>Saint-Dizier</t>
  </si>
  <si>
    <t>St Dizier</t>
  </si>
  <si>
    <t>0SDZ</t>
  </si>
  <si>
    <t>05h30-21h45</t>
  </si>
  <si>
    <t>05h30-22h15</t>
  </si>
  <si>
    <t>06h55-23h00</t>
  </si>
  <si>
    <t>Marne</t>
  </si>
  <si>
    <t>Châlons en Champagne</t>
  </si>
  <si>
    <t>Chalons en Champagne</t>
  </si>
  <si>
    <t>00CM</t>
  </si>
  <si>
    <t>06h30-00h30</t>
  </si>
  <si>
    <t>Champagne Ardenne TGV</t>
  </si>
  <si>
    <t>Bezannes</t>
  </si>
  <si>
    <t>0CHP</t>
  </si>
  <si>
    <t>06h45-21h45</t>
  </si>
  <si>
    <t>Fismes</t>
  </si>
  <si>
    <t>00FI</t>
  </si>
  <si>
    <t xml:space="preserve">6h15-19h30 </t>
  </si>
  <si>
    <t>6h30-20h30</t>
  </si>
  <si>
    <t>fermée</t>
  </si>
  <si>
    <t>Mourmelon le Petit</t>
  </si>
  <si>
    <t>Mourmelon-le-petit</t>
  </si>
  <si>
    <t>Reims</t>
  </si>
  <si>
    <t>00RE</t>
  </si>
  <si>
    <t>00h25-00h40 et 04h45-22h15</t>
  </si>
  <si>
    <t>04h45-22h15</t>
  </si>
  <si>
    <t>04h45-22h45</t>
  </si>
  <si>
    <t>06h45-22h45</t>
  </si>
  <si>
    <t>Vitry le François</t>
  </si>
  <si>
    <t>Vitry-le-François</t>
  </si>
  <si>
    <t>0VYF</t>
  </si>
  <si>
    <t>6h00-21h00</t>
  </si>
  <si>
    <t>6h00-22h00</t>
  </si>
  <si>
    <t>7h10-22h00</t>
  </si>
  <si>
    <t>04h30-00h15</t>
  </si>
  <si>
    <t xml:space="preserve">Place Pierre Semard </t>
  </si>
  <si>
    <t>06h00-22h45</t>
  </si>
  <si>
    <t>Fermé</t>
  </si>
  <si>
    <t>Meurthe-et-Moselle</t>
  </si>
  <si>
    <t>Longuyon</t>
  </si>
  <si>
    <t>0LGN</t>
  </si>
  <si>
    <t>05h20-20h00</t>
  </si>
  <si>
    <t>07h-20h15</t>
  </si>
  <si>
    <t>Lunéville</t>
  </si>
  <si>
    <t>0LNE</t>
  </si>
  <si>
    <t>06h30-22h30</t>
  </si>
  <si>
    <t xml:space="preserve">Nancy </t>
  </si>
  <si>
    <t>Nancy</t>
  </si>
  <si>
    <t>00NY</t>
  </si>
  <si>
    <t>Toul</t>
  </si>
  <si>
    <t>00TL</t>
  </si>
  <si>
    <t>06h00-22h50</t>
  </si>
  <si>
    <t>Meuse</t>
  </si>
  <si>
    <t>Bar le Duc</t>
  </si>
  <si>
    <t>Place de la République</t>
  </si>
  <si>
    <t>0BLD</t>
  </si>
  <si>
    <t xml:space="preserve"> 05h15-22h00</t>
  </si>
  <si>
    <t>07h00-22h00</t>
  </si>
  <si>
    <t>Meuse TGV</t>
  </si>
  <si>
    <t>Lieu dit Le Cugnet Mondrecourt</t>
  </si>
  <si>
    <t>Les Trois-Domaines</t>
  </si>
  <si>
    <t>0MEE</t>
  </si>
  <si>
    <t>Montmédy</t>
  </si>
  <si>
    <t>0MDY</t>
  </si>
  <si>
    <t>07h50-12h00 et 13h50-16h45</t>
  </si>
  <si>
    <t>11h20-18h40</t>
  </si>
  <si>
    <t>05h45-22h30</t>
  </si>
  <si>
    <t>08h00-22h30</t>
  </si>
  <si>
    <t>Moselle</t>
  </si>
  <si>
    <t>Forbach</t>
  </si>
  <si>
    <t>Place Robert Schuman</t>
  </si>
  <si>
    <t>00FB</t>
  </si>
  <si>
    <t>04h35-00h15</t>
  </si>
  <si>
    <t>07h00-00h15</t>
  </si>
  <si>
    <t>Hayange</t>
  </si>
  <si>
    <t>Hayange Gare</t>
  </si>
  <si>
    <t>0HAY</t>
  </si>
  <si>
    <t xml:space="preserve">                                                       05h30-20h30</t>
  </si>
  <si>
    <t>8h00-16h40</t>
  </si>
  <si>
    <t>Lorraine TGV</t>
  </si>
  <si>
    <t>Route Départementale 910</t>
  </si>
  <si>
    <t>Louvigny</t>
  </si>
  <si>
    <t>0LOA</t>
  </si>
  <si>
    <t>07h00-23h00</t>
  </si>
  <si>
    <t xml:space="preserve">Metz </t>
  </si>
  <si>
    <t>Metz</t>
  </si>
  <si>
    <t>00MZ</t>
  </si>
  <si>
    <t>05h30-00h15</t>
  </si>
  <si>
    <t>Sarrebourg</t>
  </si>
  <si>
    <t>0SBG</t>
  </si>
  <si>
    <t>04h30-21h45</t>
  </si>
  <si>
    <t>05h30-21h00</t>
  </si>
  <si>
    <t>07h15-21h45</t>
  </si>
  <si>
    <t>04h30-20h30</t>
  </si>
  <si>
    <t>Thionville</t>
  </si>
  <si>
    <t>0THL</t>
  </si>
  <si>
    <t>05h00-23h45</t>
  </si>
  <si>
    <t>Vosges</t>
  </si>
  <si>
    <t>Epinal</t>
  </si>
  <si>
    <t>00EL</t>
  </si>
  <si>
    <t>06h30-00h15</t>
  </si>
  <si>
    <t>Neufchâteau</t>
  </si>
  <si>
    <t>0NCH</t>
  </si>
  <si>
    <t>05h15-23h00</t>
  </si>
  <si>
    <t>05h45-23h00</t>
  </si>
  <si>
    <t>Remiremont</t>
  </si>
  <si>
    <t>Place des Martyrs de la Résistance</t>
  </si>
  <si>
    <t>0RNT</t>
  </si>
  <si>
    <t>05h00-22h45</t>
  </si>
  <si>
    <t>Saint-Dié des Vosges</t>
  </si>
  <si>
    <t>Saint-Dié</t>
  </si>
  <si>
    <t>00SD</t>
  </si>
  <si>
    <t>04h15-23h00</t>
  </si>
  <si>
    <t>06h00-23h00</t>
  </si>
  <si>
    <t>0CAG</t>
  </si>
  <si>
    <t>00MN</t>
  </si>
  <si>
    <t>0NSM</t>
  </si>
  <si>
    <t>0BRB</t>
  </si>
  <si>
    <t>0VUV</t>
  </si>
  <si>
    <t>000J</t>
  </si>
  <si>
    <t>0MLP</t>
  </si>
  <si>
    <t>5h50 à 11h50 et 14h05 à 16h15 et 16h45 à 19h20 </t>
  </si>
  <si>
    <t>6h50 à 11h50 et 14h05 à 16h15 et 16h45 à 19h20 </t>
  </si>
  <si>
    <t>9h15 à 16h30 </t>
  </si>
  <si>
    <t>14h05 à 19h20</t>
  </si>
  <si>
    <t>6h10 à 11h00 et 13h35 à 16h20 </t>
  </si>
  <si>
    <t>7h30 à 11h00 et 13h40 à 17h50  </t>
  </si>
  <si>
    <t>13h50 à 19h20 </t>
  </si>
  <si>
    <t>fermé</t>
  </si>
  <si>
    <t>Côte-d'Or</t>
  </si>
  <si>
    <t>Beaune</t>
  </si>
  <si>
    <t xml:space="preserve">Avenue 8 Septembre </t>
  </si>
  <si>
    <t>0BEA</t>
  </si>
  <si>
    <t>05h30 - 23h15</t>
  </si>
  <si>
    <t>05h30 - 00h15</t>
  </si>
  <si>
    <t xml:space="preserve">Dijon </t>
  </si>
  <si>
    <t>Dijon</t>
  </si>
  <si>
    <t>00DN</t>
  </si>
  <si>
    <t>04h15 - 00h15</t>
  </si>
  <si>
    <t>Is sur Tille</t>
  </si>
  <si>
    <t>Rue du Lac</t>
  </si>
  <si>
    <t>0IST</t>
  </si>
  <si>
    <t>04h30 - 23h15</t>
  </si>
  <si>
    <t>Montbard</t>
  </si>
  <si>
    <t>Place Henri Vincenot</t>
  </si>
  <si>
    <t>0MBA</t>
  </si>
  <si>
    <t>06h00-22h00</t>
  </si>
  <si>
    <t>Nièvre</t>
  </si>
  <si>
    <t>Chantenay Saint-Imbert</t>
  </si>
  <si>
    <t>Chantenay-Saint-Imbert</t>
  </si>
  <si>
    <t>0CXI</t>
  </si>
  <si>
    <t>Cosne sur Loire</t>
  </si>
  <si>
    <t>Place de la Gare</t>
  </si>
  <si>
    <t>0COS</t>
  </si>
  <si>
    <t>04h00-22h00</t>
  </si>
  <si>
    <t>Fourchambault</t>
  </si>
  <si>
    <t>Boulevard Boigues</t>
  </si>
  <si>
    <t>0FLT</t>
  </si>
  <si>
    <t>La Charité</t>
  </si>
  <si>
    <t>Avenue de la Gare</t>
  </si>
  <si>
    <t>0LAT</t>
  </si>
  <si>
    <t>Nevers</t>
  </si>
  <si>
    <t>00NV</t>
  </si>
  <si>
    <t>04h00 -22h00</t>
  </si>
  <si>
    <t>04h00 - 22h00</t>
  </si>
  <si>
    <t>04h00 -22h01</t>
  </si>
  <si>
    <t>04h00-22h01</t>
  </si>
  <si>
    <t>Pougues les Eaux</t>
  </si>
  <si>
    <t>Pougues-les-Eaux</t>
  </si>
  <si>
    <t>0PSU</t>
  </si>
  <si>
    <t>Pouilly sur Loire</t>
  </si>
  <si>
    <t>Pouilly-sur-Loire</t>
  </si>
  <si>
    <t>0PYL</t>
  </si>
  <si>
    <t>Saincaize</t>
  </si>
  <si>
    <t>Rue de la Gare</t>
  </si>
  <si>
    <t>0SZE</t>
  </si>
  <si>
    <t>06h30 - 21h45</t>
  </si>
  <si>
    <t>Saint-Pierre le Moutier</t>
  </si>
  <si>
    <t>Avenue Georges Clémenceau</t>
  </si>
  <si>
    <t>Saint-Pierre-le-Moûtier</t>
  </si>
  <si>
    <t>0SPM</t>
  </si>
  <si>
    <t>Tracy-Sancerre</t>
  </si>
  <si>
    <t>Tracy-sur-Loire</t>
  </si>
  <si>
    <t>0TAY</t>
  </si>
  <si>
    <t>Saône-et-Loire</t>
  </si>
  <si>
    <t>Chalon sur Saône</t>
  </si>
  <si>
    <t xml:space="preserve">Cours de la gare </t>
  </si>
  <si>
    <t>0CSS</t>
  </si>
  <si>
    <t>Chauffailles</t>
  </si>
  <si>
    <t>0CHF</t>
  </si>
  <si>
    <t>La Clayette-Baudemont</t>
  </si>
  <si>
    <t>La Clayette</t>
  </si>
  <si>
    <t>0CYB</t>
  </si>
  <si>
    <t>Le Creusot TGV (Monceau Montchanin)</t>
  </si>
  <si>
    <t>Avenue de l'Europe</t>
  </si>
  <si>
    <t>Ecuisses</t>
  </si>
  <si>
    <t>0LCM</t>
  </si>
  <si>
    <t xml:space="preserve">Mâcon </t>
  </si>
  <si>
    <t>Macon</t>
  </si>
  <si>
    <t>0MAC</t>
  </si>
  <si>
    <t>05h30-23h00</t>
  </si>
  <si>
    <t>Mâcon Loché TGV</t>
  </si>
  <si>
    <t xml:space="preserve">Rue de Pouilly Loché </t>
  </si>
  <si>
    <t>Loché</t>
  </si>
  <si>
    <t>0MLH</t>
  </si>
  <si>
    <t>Paray le Monial</t>
  </si>
  <si>
    <t>Paray-le-Monial</t>
  </si>
  <si>
    <t>0PLM</t>
  </si>
  <si>
    <t>05h45 - 22h15</t>
  </si>
  <si>
    <t>Doubs</t>
  </si>
  <si>
    <t>Besançon Franche-Comté TGV</t>
  </si>
  <si>
    <t>RD1 - Lieu-dit Grand-Bois Le Pasquier</t>
  </si>
  <si>
    <t>Auxon-Dessus</t>
  </si>
  <si>
    <t>1BES</t>
  </si>
  <si>
    <t>Besançon-Viotte</t>
  </si>
  <si>
    <t>Besançon</t>
  </si>
  <si>
    <t>00BN</t>
  </si>
  <si>
    <t>Frasne</t>
  </si>
  <si>
    <t>0FRA</t>
  </si>
  <si>
    <t>05h50 - 21h10</t>
  </si>
  <si>
    <t>06h40 - 21h10</t>
  </si>
  <si>
    <t>Montbéliard</t>
  </si>
  <si>
    <t>Place du Général de Gaulle</t>
  </si>
  <si>
    <t>0MBD</t>
  </si>
  <si>
    <t xml:space="preserve"> 04h50-22h50</t>
  </si>
  <si>
    <t>05h20-22h50</t>
  </si>
  <si>
    <t>05h50-22h50</t>
  </si>
  <si>
    <t>Pontarlier</t>
  </si>
  <si>
    <t>Place de Villingen</t>
  </si>
  <si>
    <t>0PTL</t>
  </si>
  <si>
    <t>04h40-21h45</t>
  </si>
  <si>
    <t>05h10-21h45</t>
  </si>
  <si>
    <t>05h55-21h45</t>
  </si>
  <si>
    <t>Haute-Saône</t>
  </si>
  <si>
    <t>Lure</t>
  </si>
  <si>
    <t>0LUR</t>
  </si>
  <si>
    <t>08h30-11h30 et de 13h15-17h15</t>
  </si>
  <si>
    <t>12h30-19h30</t>
  </si>
  <si>
    <t>Vesoul</t>
  </si>
  <si>
    <t>0VES</t>
  </si>
  <si>
    <t>04h30-22h30</t>
  </si>
  <si>
    <t>07h00- 22h30</t>
  </si>
  <si>
    <t>Jura</t>
  </si>
  <si>
    <t xml:space="preserve">Dole </t>
  </si>
  <si>
    <t xml:space="preserve">Rue Aristide Briand </t>
  </si>
  <si>
    <t>Dole</t>
  </si>
  <si>
    <t>0DLE</t>
  </si>
  <si>
    <t>05h15 - 00 30</t>
  </si>
  <si>
    <t>Lons Le Saunier</t>
  </si>
  <si>
    <t>Lons le Saunier</t>
  </si>
  <si>
    <t>0LLS</t>
  </si>
  <si>
    <t>05h00-21h05</t>
  </si>
  <si>
    <t>05h00-23h05</t>
  </si>
  <si>
    <t>06h00-23h05</t>
  </si>
  <si>
    <t>Mouchard</t>
  </si>
  <si>
    <t>0MCD</t>
  </si>
  <si>
    <t>Avenue du Docteur Jules Bals</t>
  </si>
  <si>
    <t>000D</t>
  </si>
  <si>
    <t>05h42-20h18</t>
  </si>
  <si>
    <t>Place du Général Leclerc</t>
  </si>
  <si>
    <t>0ETP</t>
  </si>
  <si>
    <t>05h30-23h25</t>
  </si>
  <si>
    <t>06h20-23h25</t>
  </si>
  <si>
    <t>Place Banette et Planchon</t>
  </si>
  <si>
    <t>Juvisy-sur-Orge</t>
  </si>
  <si>
    <t>00JY</t>
  </si>
  <si>
    <t>05h30-01h40</t>
  </si>
  <si>
    <t>Avenue Carnot</t>
  </si>
  <si>
    <t>Massy</t>
  </si>
  <si>
    <t>0MPU</t>
  </si>
  <si>
    <t>05h55-23h20</t>
  </si>
  <si>
    <t>Bois-le-Roi</t>
  </si>
  <si>
    <t>0BJR</t>
  </si>
  <si>
    <t>06h05-12h50 / 13h25-19h40</t>
  </si>
  <si>
    <t>Place de l'Europe</t>
  </si>
  <si>
    <t>Champagne-sur-seine</t>
  </si>
  <si>
    <t>0CME</t>
  </si>
  <si>
    <t>06h00-12h30</t>
  </si>
  <si>
    <t>Rue Saint-Lambert</t>
  </si>
  <si>
    <t>0COJ</t>
  </si>
  <si>
    <t>Saint-Mard</t>
  </si>
  <si>
    <t>0DAM</t>
  </si>
  <si>
    <t>09h25-16h30</t>
  </si>
  <si>
    <t>10h20-17h30</t>
  </si>
  <si>
    <t>Avon</t>
  </si>
  <si>
    <t>0FON</t>
  </si>
  <si>
    <t>05h25-21h08</t>
  </si>
  <si>
    <t>06h40-20h15</t>
  </si>
  <si>
    <t>0LON</t>
  </si>
  <si>
    <t>05h20-21h30</t>
  </si>
  <si>
    <t>Place Gallieni</t>
  </si>
  <si>
    <t>0MEL</t>
  </si>
  <si>
    <t>05h30-01h30</t>
  </si>
  <si>
    <t>06h20-01h30</t>
  </si>
  <si>
    <t>07h00-01h30</t>
  </si>
  <si>
    <t>Rue Jean Caille</t>
  </si>
  <si>
    <t>Mitry-Mory</t>
  </si>
  <si>
    <t>00MY</t>
  </si>
  <si>
    <t>05h50-01h30</t>
  </si>
  <si>
    <t>06h00-01h30</t>
  </si>
  <si>
    <t>Montereau-Fault-Yonne</t>
  </si>
  <si>
    <t>0MTU</t>
  </si>
  <si>
    <t>06h30-20h00</t>
  </si>
  <si>
    <t>06h00-20h00</t>
  </si>
  <si>
    <t>06h00-18h00</t>
  </si>
  <si>
    <t>Veneux-les-Sablons</t>
  </si>
  <si>
    <t>0MOR</t>
  </si>
  <si>
    <t>1, bis Avenue Carnot</t>
  </si>
  <si>
    <t>Saint-Pierre-lès-Nemours</t>
  </si>
  <si>
    <t>0NSP</t>
  </si>
  <si>
    <t>06h00-20h10</t>
  </si>
  <si>
    <t>07h50-20h10</t>
  </si>
  <si>
    <t>00SF</t>
  </si>
  <si>
    <t>Rue des trois villes D9</t>
  </si>
  <si>
    <t>Thieux</t>
  </si>
  <si>
    <t>0TNT</t>
  </si>
  <si>
    <t>Persan</t>
  </si>
  <si>
    <t>0PEB</t>
  </si>
  <si>
    <t>05h30-02h00</t>
  </si>
  <si>
    <t>Place du 8 Mai 1945</t>
  </si>
  <si>
    <t>Bonnières-sur-Seine</t>
  </si>
  <si>
    <t>0BNR</t>
  </si>
  <si>
    <t>05h35-20h00</t>
  </si>
  <si>
    <t>10h20-17h20</t>
  </si>
  <si>
    <t>Avenue Noël Duchesne</t>
  </si>
  <si>
    <t>0BVA</t>
  </si>
  <si>
    <t>05h45-12h55</t>
  </si>
  <si>
    <t>Place du 8 mai 1945</t>
  </si>
  <si>
    <t>Mantes-la-Jolie</t>
  </si>
  <si>
    <t>0MTE</t>
  </si>
  <si>
    <t>05h35-02h00</t>
  </si>
  <si>
    <t>0RBT</t>
  </si>
  <si>
    <t>05h50-01h40</t>
  </si>
  <si>
    <t>Rosny-sur-Seine</t>
  </si>
  <si>
    <t>0RSS</t>
  </si>
  <si>
    <t>05h40-12h40</t>
  </si>
  <si>
    <t>Versailles</t>
  </si>
  <si>
    <t>00VC</t>
  </si>
  <si>
    <t>04h30-01h30</t>
  </si>
  <si>
    <t>1, Place Fernand Prudhomme</t>
  </si>
  <si>
    <t>4, Rue de l'Abbé Rousseaux</t>
  </si>
  <si>
    <t>08h10/14h20 et 16h35/22h20</t>
  </si>
  <si>
    <t>05h20/12h20 et 13h55/21h15</t>
  </si>
  <si>
    <t>0MPW</t>
  </si>
  <si>
    <t>05h50-21h45</t>
  </si>
  <si>
    <t>05h50 à 23h30</t>
  </si>
  <si>
    <t>05h50 à 23h00</t>
  </si>
  <si>
    <t>0PAZ</t>
  </si>
  <si>
    <t>04h30 à 01h00</t>
  </si>
  <si>
    <t>Place du 11 novembre 1918</t>
  </si>
  <si>
    <t>Paris Cedex 10</t>
  </si>
  <si>
    <t>00PE</t>
  </si>
  <si>
    <t>05h00 à 01h00</t>
  </si>
  <si>
    <t>Place Louis Armand 75571 PARIS cedex 12</t>
  </si>
  <si>
    <t>Paris Cedex 12</t>
  </si>
  <si>
    <t>0PLY</t>
  </si>
  <si>
    <t>04h30 à 01h30</t>
  </si>
  <si>
    <t xml:space="preserve">17, Boulevard de Vaugirard </t>
  </si>
  <si>
    <t>Paris Cedex 15</t>
  </si>
  <si>
    <t>0PMP</t>
  </si>
  <si>
    <t>04h30 à 01h15</t>
  </si>
  <si>
    <t>Paris Nord</t>
  </si>
  <si>
    <t>0PNO</t>
  </si>
  <si>
    <t>0PSL</t>
  </si>
  <si>
    <t>05h00 à 01h15</t>
  </si>
  <si>
    <t>Marne la Vallée Chessy</t>
  </si>
  <si>
    <t>Place des Passagers du Vent</t>
  </si>
  <si>
    <t>Chessy</t>
  </si>
  <si>
    <t>0MVC</t>
  </si>
  <si>
    <t>06h00 à 23h00</t>
  </si>
  <si>
    <t>BP 35042 Tremblay</t>
  </si>
  <si>
    <t>Roissy</t>
  </si>
  <si>
    <t>0RYT</t>
  </si>
  <si>
    <t xml:space="preserve">7, Avenue Carnot </t>
  </si>
  <si>
    <t>85, Quai d'Austerlitz</t>
  </si>
  <si>
    <t>112, Rue de Maubeuge</t>
  </si>
  <si>
    <t>13, Rue d'Amsterdam</t>
  </si>
  <si>
    <t>Certaines zones</t>
  </si>
  <si>
    <t>04h50 à 01h00</t>
  </si>
  <si>
    <t>11h00-18h30</t>
  </si>
  <si>
    <t>09h00-16h00</t>
  </si>
  <si>
    <t>15h00-20h50</t>
  </si>
  <si>
    <t>Saint-Amour</t>
  </si>
  <si>
    <t>Saint Amour</t>
  </si>
  <si>
    <t>0SAR</t>
  </si>
  <si>
    <t>Saint-Claude</t>
  </si>
  <si>
    <t>0SCL</t>
  </si>
  <si>
    <t>Territoire-de-Belfort</t>
  </si>
  <si>
    <t>Belfort</t>
  </si>
  <si>
    <t>0BFT</t>
  </si>
  <si>
    <t>04h30-23h00</t>
  </si>
  <si>
    <t>04h30- 23h50</t>
  </si>
  <si>
    <t>05h45- 23h00</t>
  </si>
  <si>
    <t>Belfort Montbéliard TGV</t>
  </si>
  <si>
    <t>N1019</t>
  </si>
  <si>
    <t>Meroux-Moval</t>
  </si>
  <si>
    <t>0BEL</t>
  </si>
  <si>
    <t>05h40-23h15</t>
  </si>
  <si>
    <t>05h45 - 23h15</t>
  </si>
  <si>
    <t>Aude</t>
  </si>
  <si>
    <t>Carcassonne</t>
  </si>
  <si>
    <t>Méditerranée</t>
  </si>
  <si>
    <t>0CCE</t>
  </si>
  <si>
    <t>05h15-00h15</t>
  </si>
  <si>
    <t xml:space="preserve">Oui </t>
  </si>
  <si>
    <t>Castelnaudary</t>
  </si>
  <si>
    <t>0CTY</t>
  </si>
  <si>
    <t>Gard</t>
  </si>
  <si>
    <t>Alès</t>
  </si>
  <si>
    <t xml:space="preserve">Place Pierre Sémard </t>
  </si>
  <si>
    <t>0ALE</t>
  </si>
  <si>
    <t>oui (sanisette sur parking devant la gare)</t>
  </si>
  <si>
    <t>Hérault</t>
  </si>
  <si>
    <t>Agde</t>
  </si>
  <si>
    <t>0AGD</t>
  </si>
  <si>
    <t>04h30-23h30</t>
  </si>
  <si>
    <t>Frontignan</t>
  </si>
  <si>
    <t>Boulevard de la République</t>
  </si>
  <si>
    <t>0RFN</t>
  </si>
  <si>
    <t>Fermée</t>
  </si>
  <si>
    <t>Lunel</t>
  </si>
  <si>
    <t>Rue de Verdun</t>
  </si>
  <si>
    <t>0LUN</t>
  </si>
  <si>
    <t>Sète</t>
  </si>
  <si>
    <t>0STE</t>
  </si>
  <si>
    <t>Pyrénées-Orientales</t>
  </si>
  <si>
    <t>Argelès sur Mer</t>
  </si>
  <si>
    <t>0ASW</t>
  </si>
  <si>
    <t>05h50-13h20 et 14h30-22h00</t>
  </si>
  <si>
    <t>08h00-13h30 et 14h30-22h00</t>
  </si>
  <si>
    <t>PACA</t>
  </si>
  <si>
    <t>Alpes-Maritimes</t>
  </si>
  <si>
    <t>Menton</t>
  </si>
  <si>
    <t>0MEN</t>
  </si>
  <si>
    <t>04h55-01h15</t>
  </si>
  <si>
    <t>Bouches-du-Rhône</t>
  </si>
  <si>
    <t>Aix en Provence</t>
  </si>
  <si>
    <t>Place Gustave Desplaces</t>
  </si>
  <si>
    <t>Aix-en-Provence</t>
  </si>
  <si>
    <t>0AXP</t>
  </si>
  <si>
    <t>05h00-00h00</t>
  </si>
  <si>
    <t>Arles</t>
  </si>
  <si>
    <t>0ARS</t>
  </si>
  <si>
    <t>Miramas</t>
  </si>
  <si>
    <t>Avenue Falabregues</t>
  </si>
  <si>
    <t>0MAS</t>
  </si>
  <si>
    <t>05h00-21h30</t>
  </si>
  <si>
    <t>Pas des Lanciers</t>
  </si>
  <si>
    <t>Avenue Henri Dunant</t>
  </si>
  <si>
    <t>St VICTORET</t>
  </si>
  <si>
    <t>0PDL</t>
  </si>
  <si>
    <t>6h10-13h45 et 14h05-21h00</t>
  </si>
  <si>
    <t>10h05-17h40</t>
  </si>
  <si>
    <t>Rognac</t>
  </si>
  <si>
    <t>Avenue de Verdun</t>
  </si>
  <si>
    <t>0RGC</t>
  </si>
  <si>
    <t>6h00-13h30 et 13h50-20h50</t>
  </si>
  <si>
    <t>10h00-12h30 et 14h00-19h00</t>
  </si>
  <si>
    <t>Tarascon sur Rhône</t>
  </si>
  <si>
    <t>Tarascon</t>
  </si>
  <si>
    <t>0TCN</t>
  </si>
  <si>
    <t>Vitrolles Aeroport Marseille Provence</t>
  </si>
  <si>
    <t>Vitrolles</t>
  </si>
  <si>
    <t>0VOK</t>
  </si>
  <si>
    <t>Hautes-Alpes</t>
  </si>
  <si>
    <t>Briançon</t>
  </si>
  <si>
    <t>Avenue du Général de Gaulle</t>
  </si>
  <si>
    <t>0BRI</t>
  </si>
  <si>
    <t>Embrun</t>
  </si>
  <si>
    <t>0EBN</t>
  </si>
  <si>
    <t>Gap</t>
  </si>
  <si>
    <t>0GAP</t>
  </si>
  <si>
    <t>Var</t>
  </si>
  <si>
    <t>Fréjus</t>
  </si>
  <si>
    <t>Rue Martin Bidoure</t>
  </si>
  <si>
    <t>0FRJ</t>
  </si>
  <si>
    <t>Hyères</t>
  </si>
  <si>
    <t xml:space="preserve">Place de l'Europe </t>
  </si>
  <si>
    <t>0HYE</t>
  </si>
  <si>
    <t>Les Arcs Draguignan</t>
  </si>
  <si>
    <t xml:space="preserve"> Les Arcs </t>
  </si>
  <si>
    <t>0LAC</t>
  </si>
  <si>
    <t>Vaucluse</t>
  </si>
  <si>
    <t>Avignon Centre</t>
  </si>
  <si>
    <t xml:space="preserve">Boulevard St Roch  BP 175    </t>
  </si>
  <si>
    <t>Avignon</t>
  </si>
  <si>
    <t>00AV</t>
  </si>
  <si>
    <t>Bollène la Croisière</t>
  </si>
  <si>
    <t>Gare  SNCF</t>
  </si>
  <si>
    <t>Bollène</t>
  </si>
  <si>
    <t>0BLN</t>
  </si>
  <si>
    <t>06h10-13h15 et 13h45-20h45</t>
  </si>
  <si>
    <t>09h45-11h50 et 13h30-18h00</t>
  </si>
  <si>
    <t>13h15-20h15</t>
  </si>
  <si>
    <t>Orange</t>
  </si>
  <si>
    <t xml:space="preserve">Avenue Fréderic Mistral </t>
  </si>
  <si>
    <t>0OGE</t>
  </si>
  <si>
    <t>Prestations complémentaires</t>
  </si>
  <si>
    <t>05100</t>
  </si>
  <si>
    <t>05200</t>
  </si>
  <si>
    <t>05000</t>
  </si>
  <si>
    <t>Nord</t>
  </si>
  <si>
    <t>Aulnoye Aymeries</t>
  </si>
  <si>
    <t>Aulnoye - Aymeries</t>
  </si>
  <si>
    <t>Manche Nord</t>
  </si>
  <si>
    <t>0AYE</t>
  </si>
  <si>
    <t>07h20 - 22h05</t>
  </si>
  <si>
    <t>Busigny</t>
  </si>
  <si>
    <t>Place Averlon</t>
  </si>
  <si>
    <t>0BSY</t>
  </si>
  <si>
    <t xml:space="preserve">Cambrai </t>
  </si>
  <si>
    <t>Cambrai</t>
  </si>
  <si>
    <t>0CAM</t>
  </si>
  <si>
    <t>Caudry</t>
  </si>
  <si>
    <t>0CAU</t>
  </si>
  <si>
    <t>Croix Wasquehal</t>
  </si>
  <si>
    <t>Rue Denis Papin</t>
  </si>
  <si>
    <t>Wasquehal</t>
  </si>
  <si>
    <t>0CRW</t>
  </si>
  <si>
    <t>Douai</t>
  </si>
  <si>
    <t>00DO</t>
  </si>
  <si>
    <t>Dunkerque</t>
  </si>
  <si>
    <t xml:space="preserve">Place de la Gare </t>
  </si>
  <si>
    <t>0DKQ</t>
  </si>
  <si>
    <t>Hazebrouck</t>
  </si>
  <si>
    <t>0HZK</t>
  </si>
  <si>
    <t>Le Cateau</t>
  </si>
  <si>
    <t>Le Cateau-Cambrésis</t>
  </si>
  <si>
    <t>0LCA</t>
  </si>
  <si>
    <t>Lille Europe (*)</t>
  </si>
  <si>
    <t>Euralille</t>
  </si>
  <si>
    <t>0LEW</t>
  </si>
  <si>
    <t>05h30-12h45 et 13h45-20h10</t>
  </si>
  <si>
    <t>13h15-20h45</t>
  </si>
  <si>
    <t>Lille Flandres</t>
  </si>
  <si>
    <t xml:space="preserve">Place des Buisses </t>
  </si>
  <si>
    <t>Lille</t>
  </si>
  <si>
    <t>00LE</t>
  </si>
  <si>
    <t>05h50-20h30</t>
  </si>
  <si>
    <t>05h50-22h30</t>
  </si>
  <si>
    <t>06h10-22h20</t>
  </si>
  <si>
    <t>07h15-22h30</t>
  </si>
  <si>
    <t>Maubeuge</t>
  </si>
  <si>
    <t>0MBG</t>
  </si>
  <si>
    <t>Roubaix</t>
  </si>
  <si>
    <t>00RX</t>
  </si>
  <si>
    <t>06h00-22h30</t>
  </si>
  <si>
    <t>Tourcoing</t>
  </si>
  <si>
    <t>00TG</t>
  </si>
  <si>
    <t>06h30-20h20</t>
  </si>
  <si>
    <t>Valenciennes</t>
  </si>
  <si>
    <t>00VS</t>
  </si>
  <si>
    <t>Pas-de-Calais</t>
  </si>
  <si>
    <t>Arras</t>
  </si>
  <si>
    <t xml:space="preserve">Place du Maréchal Foch </t>
  </si>
  <si>
    <t>0ARR</t>
  </si>
  <si>
    <t>Béthune</t>
  </si>
  <si>
    <t>Place François Miterrand</t>
  </si>
  <si>
    <t>0BET</t>
  </si>
  <si>
    <t>05h00-21h00</t>
  </si>
  <si>
    <t>05h45-21h00</t>
  </si>
  <si>
    <t xml:space="preserve">Boulogne </t>
  </si>
  <si>
    <t>Boulogne sur Mer</t>
  </si>
  <si>
    <t>00BE</t>
  </si>
  <si>
    <t>04h00-23h00</t>
  </si>
  <si>
    <t>Avenue Wilson</t>
  </si>
  <si>
    <t>Calais</t>
  </si>
  <si>
    <t>00CS</t>
  </si>
  <si>
    <t>Calais-Fréthun (*)</t>
  </si>
  <si>
    <t xml:space="preserve">Gare de Calais Frethun </t>
  </si>
  <si>
    <t>Calais frethun</t>
  </si>
  <si>
    <t>0FHS</t>
  </si>
  <si>
    <t>Etaples-le Touquet</t>
  </si>
  <si>
    <t>Etaples-le-Touquet</t>
  </si>
  <si>
    <t>0ETA</t>
  </si>
  <si>
    <t>Lens</t>
  </si>
  <si>
    <t xml:space="preserve">Place du Général De Gaulle </t>
  </si>
  <si>
    <t>0LNS</t>
  </si>
  <si>
    <t>Avenue Jean Moulin</t>
  </si>
  <si>
    <t>Rang-du-Fliers</t>
  </si>
  <si>
    <t>0RDF</t>
  </si>
  <si>
    <t xml:space="preserve">05h30 - 20h00 </t>
  </si>
  <si>
    <t>Aisne</t>
  </si>
  <si>
    <t>Château Thierry</t>
  </si>
  <si>
    <t>Place Jean Monnet</t>
  </si>
  <si>
    <t>02400</t>
  </si>
  <si>
    <t>0CTH</t>
  </si>
  <si>
    <t>05h15-22h30</t>
  </si>
  <si>
    <t>Chauny</t>
  </si>
  <si>
    <t>Place Jean Catelas</t>
  </si>
  <si>
    <t>0CNY</t>
  </si>
  <si>
    <t>Hirson</t>
  </si>
  <si>
    <t>00HI</t>
  </si>
  <si>
    <t>La Ferté Milon</t>
  </si>
  <si>
    <t>0LFM</t>
  </si>
  <si>
    <t>Laon</t>
  </si>
  <si>
    <t xml:space="preserve">Place des droits de l'Homme </t>
  </si>
  <si>
    <t>0LAO</t>
  </si>
  <si>
    <t>05h30-22h00</t>
  </si>
  <si>
    <t>Saint-Quentin</t>
  </si>
  <si>
    <t>00SQ</t>
  </si>
  <si>
    <t>Tergnier</t>
  </si>
  <si>
    <t xml:space="preserve">Place Vaucanson </t>
  </si>
  <si>
    <t>0TGR</t>
  </si>
  <si>
    <t>Oise</t>
  </si>
  <si>
    <t>Chantilly-Gouvieux</t>
  </si>
  <si>
    <t>Chantilly</t>
  </si>
  <si>
    <t>0CLY</t>
  </si>
  <si>
    <t>Clermont de l'Oise</t>
  </si>
  <si>
    <t>Rue des déportés</t>
  </si>
  <si>
    <t>Clermont-de-l'Oise</t>
  </si>
  <si>
    <t>0CDO</t>
  </si>
  <si>
    <t>Compiègne</t>
  </si>
  <si>
    <t>0CPE</t>
  </si>
  <si>
    <t>04h45-00h10</t>
  </si>
  <si>
    <t>Creil</t>
  </si>
  <si>
    <t>00CL</t>
  </si>
  <si>
    <t>05h00-23h50</t>
  </si>
  <si>
    <t>Crépy en Valois</t>
  </si>
  <si>
    <t>Crépy-en-Valois</t>
  </si>
  <si>
    <t>0CYV</t>
  </si>
  <si>
    <t>Le Plessis Belleville</t>
  </si>
  <si>
    <t>Le Plessis-Belleville</t>
  </si>
  <si>
    <t>0PLB</t>
  </si>
  <si>
    <t>Noyon</t>
  </si>
  <si>
    <t>0NOY</t>
  </si>
  <si>
    <t>Orry la Ville Coye</t>
  </si>
  <si>
    <t>0ORY</t>
  </si>
  <si>
    <t>Pont Sainte-Maxence</t>
  </si>
  <si>
    <t xml:space="preserve">Avenue Aristide Briand </t>
  </si>
  <si>
    <t>Pont-Sainte-Maxence</t>
  </si>
  <si>
    <t>0PXE</t>
  </si>
  <si>
    <t>Saint-Just en Chaussée</t>
  </si>
  <si>
    <t>Rue Foch</t>
  </si>
  <si>
    <t>Saint Just en Chaussée</t>
  </si>
  <si>
    <t>0SJS</t>
  </si>
  <si>
    <t>Somme</t>
  </si>
  <si>
    <t>Abbeville</t>
  </si>
  <si>
    <t>0ABB</t>
  </si>
  <si>
    <t>Amiens</t>
  </si>
  <si>
    <t>00AS</t>
  </si>
  <si>
    <t>Longueau</t>
  </si>
  <si>
    <t xml:space="preserve">Route de Boves </t>
  </si>
  <si>
    <t>0LUA</t>
  </si>
  <si>
    <t>Noyelles sur Mer</t>
  </si>
  <si>
    <t>Route du Crotoy</t>
  </si>
  <si>
    <t>Noyelles-sur-mer</t>
  </si>
  <si>
    <t>0NOE</t>
  </si>
  <si>
    <t>Rue</t>
  </si>
  <si>
    <t>Rue Gaston Garry</t>
  </si>
  <si>
    <t>0RUE</t>
  </si>
  <si>
    <t>TGV Haute-Picardie</t>
  </si>
  <si>
    <t xml:space="preserve">Pôle Haute Picardie </t>
  </si>
  <si>
    <t>Péronne</t>
  </si>
  <si>
    <t>0HPI</t>
  </si>
  <si>
    <t>04h00-0h20</t>
  </si>
  <si>
    <t>04h30-21h30</t>
  </si>
  <si>
    <t>05h00-0h20</t>
  </si>
  <si>
    <t>06h00- 23h00</t>
  </si>
  <si>
    <t>05h-22h</t>
  </si>
  <si>
    <t>04h-21h</t>
  </si>
  <si>
    <t>05h30-21h</t>
  </si>
  <si>
    <t>05h-23h</t>
  </si>
  <si>
    <t>05h10-23h40</t>
  </si>
  <si>
    <t>06h25-22h40</t>
  </si>
  <si>
    <t>06h40-23h00</t>
  </si>
  <si>
    <t>06h25-22h00</t>
  </si>
  <si>
    <t>09h15-13h00 et 14h30-17h45</t>
  </si>
  <si>
    <t>05h30-23h15</t>
  </si>
  <si>
    <t>05h00-23h30</t>
  </si>
  <si>
    <t>05h10-21h00</t>
  </si>
  <si>
    <t>07h45-19h00</t>
  </si>
  <si>
    <t>06h00-13h30 et 13h50-20h50</t>
  </si>
  <si>
    <t>Calvados</t>
  </si>
  <si>
    <t>Bayeux</t>
  </si>
  <si>
    <t>0BAY</t>
  </si>
  <si>
    <t>05h35-20h25</t>
  </si>
  <si>
    <t>05h50-20h25</t>
  </si>
  <si>
    <t>05h50-21h35</t>
  </si>
  <si>
    <t>08h05-21h40</t>
  </si>
  <si>
    <t>Caen</t>
  </si>
  <si>
    <t>00CN</t>
  </si>
  <si>
    <t>04h30-00h30</t>
  </si>
  <si>
    <t>07h00-00h10</t>
  </si>
  <si>
    <t>Lisieux</t>
  </si>
  <si>
    <t>Place Pierre Sémard</t>
  </si>
  <si>
    <t>00LX</t>
  </si>
  <si>
    <t>05h10-22h30</t>
  </si>
  <si>
    <t>06h15-22h30</t>
  </si>
  <si>
    <t>Lison</t>
  </si>
  <si>
    <t>0LSN</t>
  </si>
  <si>
    <t>06h00-23h45</t>
  </si>
  <si>
    <t>Mézidon</t>
  </si>
  <si>
    <t>Place de la résistance</t>
  </si>
  <si>
    <t>Mezidon-Canon</t>
  </si>
  <si>
    <t>0MEZ</t>
  </si>
  <si>
    <t>05h45-20h55</t>
  </si>
  <si>
    <t>05h45-21h40</t>
  </si>
  <si>
    <t>06h35-20h55</t>
  </si>
  <si>
    <t>08h20-22h00</t>
  </si>
  <si>
    <t>Pont l'Évèque</t>
  </si>
  <si>
    <t>Pont-l'Evêque</t>
  </si>
  <si>
    <t>0PVQ</t>
  </si>
  <si>
    <t>Trouville-Deauville</t>
  </si>
  <si>
    <t>Place Louis Armand</t>
  </si>
  <si>
    <t>Deauville</t>
  </si>
  <si>
    <t>00TD</t>
  </si>
  <si>
    <t>06h20-21h30</t>
  </si>
  <si>
    <t>06h20-20h10</t>
  </si>
  <si>
    <t>Vire</t>
  </si>
  <si>
    <t>0VIR</t>
  </si>
  <si>
    <t>04h50-19h40</t>
  </si>
  <si>
    <t>05h55-19h40</t>
  </si>
  <si>
    <t>05h55-20h15</t>
  </si>
  <si>
    <t>Manche</t>
  </si>
  <si>
    <t>Carentan</t>
  </si>
  <si>
    <t xml:space="preserve">Boulevard de Verdun </t>
  </si>
  <si>
    <t>0CAR</t>
  </si>
  <si>
    <t>Cherbourg</t>
  </si>
  <si>
    <t>0CBU</t>
  </si>
  <si>
    <t>06h45-00h45</t>
  </si>
  <si>
    <t>Folligny</t>
  </si>
  <si>
    <t>0FOL</t>
  </si>
  <si>
    <t>Granville</t>
  </si>
  <si>
    <t xml:space="preserve">Place pierre Semard </t>
  </si>
  <si>
    <t>0GRV</t>
  </si>
  <si>
    <t>Pontorson-Mont Saint-Michel</t>
  </si>
  <si>
    <t>Pontorson</t>
  </si>
  <si>
    <t>0PON</t>
  </si>
  <si>
    <t>Valognes</t>
  </si>
  <si>
    <t>0VAL</t>
  </si>
  <si>
    <t>Villedieu les Poêles</t>
  </si>
  <si>
    <t>Route d'Avranches</t>
  </si>
  <si>
    <t>Villedieu-les-Poêles</t>
  </si>
  <si>
    <t>0VDS</t>
  </si>
  <si>
    <t>05h45-20h30</t>
  </si>
  <si>
    <t>06h45-20h30</t>
  </si>
  <si>
    <t>Orne</t>
  </si>
  <si>
    <t>Alençon</t>
  </si>
  <si>
    <t>Place de la Résistance</t>
  </si>
  <si>
    <t>0ALN</t>
  </si>
  <si>
    <t>06h20-22h00</t>
  </si>
  <si>
    <t>Argentan</t>
  </si>
  <si>
    <t>00AR</t>
  </si>
  <si>
    <t>04h30-22h00</t>
  </si>
  <si>
    <t>06h00-21h30</t>
  </si>
  <si>
    <t>Briouze</t>
  </si>
  <si>
    <t>0BZN</t>
  </si>
  <si>
    <t>05h15-20h10</t>
  </si>
  <si>
    <t>Flers</t>
  </si>
  <si>
    <t>Rue Nationale</t>
  </si>
  <si>
    <t>00FL</t>
  </si>
  <si>
    <t>05h10-20h00</t>
  </si>
  <si>
    <t>04h50-20h00</t>
  </si>
  <si>
    <t>L'Aigle</t>
  </si>
  <si>
    <t>0LAE</t>
  </si>
  <si>
    <t>05h15-21h25</t>
  </si>
  <si>
    <t>Le Merlerault</t>
  </si>
  <si>
    <t>0LLT</t>
  </si>
  <si>
    <t>Sainte-Gauburge</t>
  </si>
  <si>
    <t>Sainte-Gauburge-Sainte-Colombe</t>
  </si>
  <si>
    <t>0SGG</t>
  </si>
  <si>
    <t>Sées</t>
  </si>
  <si>
    <t>Boulevard Pichon</t>
  </si>
  <si>
    <t>0SKS</t>
  </si>
  <si>
    <t>Surdon</t>
  </si>
  <si>
    <t>Le Château-d'Almenêches</t>
  </si>
  <si>
    <t>0SDN</t>
  </si>
  <si>
    <t>Eure</t>
  </si>
  <si>
    <t>Beaumont le Roger</t>
  </si>
  <si>
    <t>Beaumont-le-Roger</t>
  </si>
  <si>
    <t>0BLR</t>
  </si>
  <si>
    <t>Bernay</t>
  </si>
  <si>
    <t>0BEY</t>
  </si>
  <si>
    <t>08h10 -19h05</t>
  </si>
  <si>
    <t>08h15-21h15</t>
  </si>
  <si>
    <t>Brionne</t>
  </si>
  <si>
    <t>0BEU</t>
  </si>
  <si>
    <t>Bueil</t>
  </si>
  <si>
    <t>0BUE</t>
  </si>
  <si>
    <t>Conches</t>
  </si>
  <si>
    <t>Conches en ouche</t>
  </si>
  <si>
    <t>0CCH</t>
  </si>
  <si>
    <t>Evreux Normandie</t>
  </si>
  <si>
    <t>Evreux</t>
  </si>
  <si>
    <t>0EVX</t>
  </si>
  <si>
    <t>06h05 -21h50</t>
  </si>
  <si>
    <t>07h00-21h50</t>
  </si>
  <si>
    <t>Gaillon-Aubevoye</t>
  </si>
  <si>
    <t>Aubevoye</t>
  </si>
  <si>
    <t>0GAA</t>
  </si>
  <si>
    <t>09h00-20h00</t>
  </si>
  <si>
    <t>Gisors Embranchement</t>
  </si>
  <si>
    <t>Gisors</t>
  </si>
  <si>
    <t>0GIS</t>
  </si>
  <si>
    <t>Nonancourt</t>
  </si>
  <si>
    <t>0NCO</t>
  </si>
  <si>
    <t>05h30-20h00</t>
  </si>
  <si>
    <t>Tillières sur Avre</t>
  </si>
  <si>
    <t>Tillières-sur-Avre</t>
  </si>
  <si>
    <t>0TLS</t>
  </si>
  <si>
    <t>Val de Reuil</t>
  </si>
  <si>
    <t>Route des Falaises</t>
  </si>
  <si>
    <t>val de Reuil</t>
  </si>
  <si>
    <t>0VDR</t>
  </si>
  <si>
    <t>06h00-20h40</t>
  </si>
  <si>
    <t>Verneuil sur Avre</t>
  </si>
  <si>
    <t>Verneuil-sur-Avre</t>
  </si>
  <si>
    <t>0VEA</t>
  </si>
  <si>
    <t>Vernon</t>
  </si>
  <si>
    <t>00VN</t>
  </si>
  <si>
    <t>05h45-21h05</t>
  </si>
  <si>
    <t>07h10-22h10</t>
  </si>
  <si>
    <t>Seine-Maritime</t>
  </si>
  <si>
    <t>Bréauté-Beuzeville</t>
  </si>
  <si>
    <t>Goderville</t>
  </si>
  <si>
    <t>0BTB</t>
  </si>
  <si>
    <t>05h30-20h50</t>
  </si>
  <si>
    <t>Le Havre</t>
  </si>
  <si>
    <t>00LH</t>
  </si>
  <si>
    <t>05h00-23h00</t>
  </si>
  <si>
    <t>Oissel</t>
  </si>
  <si>
    <t>00OI</t>
  </si>
  <si>
    <t>Rouen Rive Droite</t>
  </si>
  <si>
    <t xml:space="preserve">Place Bernard Tissot </t>
  </si>
  <si>
    <t>Rouen</t>
  </si>
  <si>
    <t>00RN</t>
  </si>
  <si>
    <t>Serqueux</t>
  </si>
  <si>
    <t>0SEQ</t>
  </si>
  <si>
    <t>NOn</t>
  </si>
  <si>
    <t>Yvetot</t>
  </si>
  <si>
    <t xml:space="preserve">Place de la Gare     </t>
  </si>
  <si>
    <t>0YVT</t>
  </si>
  <si>
    <t>08h00-22h00</t>
  </si>
  <si>
    <t>05h10-21h50</t>
  </si>
  <si>
    <t>05h10 à 22h50</t>
  </si>
  <si>
    <t>Place André Baudez</t>
  </si>
  <si>
    <t xml:space="preserve">11, Rue Pierre Sémard  </t>
  </si>
  <si>
    <t>1, Place François Mitterand</t>
  </si>
  <si>
    <t>Avenue J-F Millet</t>
  </si>
  <si>
    <t>4, Boulevard Dubus</t>
  </si>
  <si>
    <t>Rue Pierre Mendès France</t>
  </si>
  <si>
    <t>4, Boulevard Gambetta</t>
  </si>
  <si>
    <t>12, Rue Magellan</t>
  </si>
  <si>
    <t xml:space="preserve">3, Boulevard Voltaire </t>
  </si>
  <si>
    <t>3, Place de la gare</t>
  </si>
  <si>
    <t>47, Place Alphonse Fiquet</t>
  </si>
  <si>
    <t xml:space="preserve">1 , Boulevard Maréchal Joffre </t>
  </si>
  <si>
    <t>1, Avenue de la gare</t>
  </si>
  <si>
    <t>1, Avenue de la Gare</t>
  </si>
  <si>
    <t>Rue de la Digue</t>
  </si>
  <si>
    <t>78 , Place Cambon</t>
  </si>
  <si>
    <t>Boulevard Gustave Desplaces</t>
  </si>
  <si>
    <t xml:space="preserve">2, Place de la Gare </t>
  </si>
  <si>
    <t xml:space="preserve">Avenue de la Gare </t>
  </si>
  <si>
    <t xml:space="preserve">15, Place de la Gare </t>
  </si>
  <si>
    <t xml:space="preserve">Rue de la Gare  </t>
  </si>
  <si>
    <t>12, Place de la Gare</t>
  </si>
  <si>
    <t>10, Rue de la Gare</t>
  </si>
  <si>
    <t>31, Cour de la Gare</t>
  </si>
  <si>
    <t>10, Rue du chemin de fer</t>
  </si>
  <si>
    <t>2, Avenue de la Paix 25000</t>
  </si>
  <si>
    <t xml:space="preserve">3, Avenue Wilson </t>
  </si>
  <si>
    <t>5, Boulevard Gambetta</t>
  </si>
  <si>
    <t>1, Place du Général de Gaulle</t>
  </si>
  <si>
    <t xml:space="preserve">Rue de la Gare </t>
  </si>
  <si>
    <t>10, Place de la Gare</t>
  </si>
  <si>
    <t>1, Place Gambetta</t>
  </si>
  <si>
    <t>Place du  Général De Gaulle</t>
  </si>
  <si>
    <t>2, Place Pierre Semard</t>
  </si>
  <si>
    <t>18, Route de Colmey</t>
  </si>
  <si>
    <t xml:space="preserve">5, Place de la Gare </t>
  </si>
  <si>
    <t>10, Avenue du Général Leclerc</t>
  </si>
  <si>
    <t>Rue du Ravelin</t>
  </si>
  <si>
    <t>20, Place de la Gare</t>
  </si>
  <si>
    <t>5, Avenue de la République</t>
  </si>
  <si>
    <t>Place du Marechal Leclerc</t>
  </si>
  <si>
    <t xml:space="preserve">Nouvelle Route de Sacy </t>
  </si>
  <si>
    <t xml:space="preserve">3, Place Thiers </t>
  </si>
  <si>
    <t>Avenue Victor Hugo</t>
  </si>
  <si>
    <t>Avenue Paulin Talabot</t>
  </si>
  <si>
    <t>Allier</t>
  </si>
  <si>
    <t>Commentry</t>
  </si>
  <si>
    <t>0CMY</t>
  </si>
  <si>
    <t>Gannat</t>
  </si>
  <si>
    <t xml:space="preserve">Gare SNCF de Gannat </t>
  </si>
  <si>
    <t>0GAN</t>
  </si>
  <si>
    <t xml:space="preserve">Montluçon  </t>
  </si>
  <si>
    <t>Avenue Marx Dormoy</t>
  </si>
  <si>
    <t>03100</t>
  </si>
  <si>
    <t>Montluçon</t>
  </si>
  <si>
    <t>00ML</t>
  </si>
  <si>
    <t>04h30-00h25</t>
  </si>
  <si>
    <t>04h30-01h00</t>
  </si>
  <si>
    <t>Moulins sur Allier</t>
  </si>
  <si>
    <t>Moulins</t>
  </si>
  <si>
    <t>0MSA</t>
  </si>
  <si>
    <t>07h00-22h30</t>
  </si>
  <si>
    <t>Saint-Germain des Fossés</t>
  </si>
  <si>
    <t>Avenue Louis Armand</t>
  </si>
  <si>
    <t>Saint-Germain-des-Fossés</t>
  </si>
  <si>
    <t>0SGF</t>
  </si>
  <si>
    <t>Vallon en Sully</t>
  </si>
  <si>
    <t>Hérisson</t>
  </si>
  <si>
    <t>0VLL</t>
  </si>
  <si>
    <t>Vichy</t>
  </si>
  <si>
    <t xml:space="preserve">Place de la Gare, </t>
  </si>
  <si>
    <t>0VHY</t>
  </si>
  <si>
    <t>05h30-22h45</t>
  </si>
  <si>
    <t>Villeneuve sur Allier</t>
  </si>
  <si>
    <t>Villeneuve-sur-Allier</t>
  </si>
  <si>
    <t>0VVR</t>
  </si>
  <si>
    <t>Cantal</t>
  </si>
  <si>
    <t>Massiac-Blesle</t>
  </si>
  <si>
    <t>Gare SNCF de Massiac</t>
  </si>
  <si>
    <t>Massiac</t>
  </si>
  <si>
    <t>0MIA</t>
  </si>
  <si>
    <t>Neussargues</t>
  </si>
  <si>
    <t>Gare SNCF de Neussargues</t>
  </si>
  <si>
    <t>Neussargues-Moissac</t>
  </si>
  <si>
    <t>0NEU</t>
  </si>
  <si>
    <t>Saint-Flour Chaudes Aigues</t>
  </si>
  <si>
    <t>Place du 24 août 1944</t>
  </si>
  <si>
    <t>Saint-Flour</t>
  </si>
  <si>
    <t>0SFC</t>
  </si>
  <si>
    <t>Haute-Loire</t>
  </si>
  <si>
    <t>Arvant</t>
  </si>
  <si>
    <t>Gare SNCF d'Arvant</t>
  </si>
  <si>
    <t>0ARV</t>
  </si>
  <si>
    <t>Aurec</t>
  </si>
  <si>
    <t>Rue de la Loire</t>
  </si>
  <si>
    <t>Aurec sur Loire</t>
  </si>
  <si>
    <t>0AEC</t>
  </si>
  <si>
    <t>Bas Monistrol</t>
  </si>
  <si>
    <t>La Gare Zone Industrielle</t>
  </si>
  <si>
    <t>Bas en Basset</t>
  </si>
  <si>
    <t>0BMO</t>
  </si>
  <si>
    <t>05h10-21h10</t>
  </si>
  <si>
    <t>Brioude</t>
  </si>
  <si>
    <t xml:space="preserve">Gare SNCF de Brioude </t>
  </si>
  <si>
    <t>0BRD</t>
  </si>
  <si>
    <t>Langeac</t>
  </si>
  <si>
    <t xml:space="preserve">Gare SNCF de Langeac </t>
  </si>
  <si>
    <t>0LNG</t>
  </si>
  <si>
    <t>Retournac</t>
  </si>
  <si>
    <t>0RET</t>
  </si>
  <si>
    <t>Saint-Georges d'Aurac</t>
  </si>
  <si>
    <t>Gare SNCF de St Georges d'Aurac</t>
  </si>
  <si>
    <t>Paulhaguet</t>
  </si>
  <si>
    <t>0SGA</t>
  </si>
  <si>
    <t>Vorey</t>
  </si>
  <si>
    <t>Vorey-sur-Arzon</t>
  </si>
  <si>
    <t>0VOE</t>
  </si>
  <si>
    <t>Puy-de-Dôme</t>
  </si>
  <si>
    <t>Aulnat Aéroport</t>
  </si>
  <si>
    <t>Rue Youri Gargarine</t>
  </si>
  <si>
    <t>Aulnat</t>
  </si>
  <si>
    <t>0ANT</t>
  </si>
  <si>
    <t>Brassac les Mines Sainte-Florine</t>
  </si>
  <si>
    <t>Brassac les Mines</t>
  </si>
  <si>
    <t>0BLM</t>
  </si>
  <si>
    <t>Clermont Ferrand</t>
  </si>
  <si>
    <t>Avenue de l'Union Soviétique</t>
  </si>
  <si>
    <t>Clermont-Ferrand</t>
  </si>
  <si>
    <t>0CLE</t>
  </si>
  <si>
    <t>07h00-23h30</t>
  </si>
  <si>
    <t>Clermont la Pardieu</t>
  </si>
  <si>
    <t>Rue Jean Claret</t>
  </si>
  <si>
    <t>0PDI</t>
  </si>
  <si>
    <t>Issoire</t>
  </si>
  <si>
    <t>0ISS</t>
  </si>
  <si>
    <t>Laqueuille</t>
  </si>
  <si>
    <t>Gare SNCF de Laqueuille</t>
  </si>
  <si>
    <t>0LAQ</t>
  </si>
  <si>
    <t>Massy TGV</t>
  </si>
  <si>
    <t>Paris Austerlitz</t>
  </si>
  <si>
    <t>Paris Est</t>
  </si>
  <si>
    <t>Paris Gare de Lyon</t>
  </si>
  <si>
    <t>Paris Montparnasse</t>
  </si>
  <si>
    <t>Paris Saint-Lazare</t>
  </si>
  <si>
    <t>Aéroport Charles de Gaulle 2 TGV</t>
  </si>
  <si>
    <t>Lezoux</t>
  </si>
  <si>
    <t>Rue de la gare</t>
  </si>
  <si>
    <t>0LEZ</t>
  </si>
  <si>
    <t>Pont de Dore</t>
  </si>
  <si>
    <t>Pescadoires</t>
  </si>
  <si>
    <t>0PDO</t>
  </si>
  <si>
    <t>05h45-12h30 et de 14h30-20h25</t>
  </si>
  <si>
    <t>06h50-12h00</t>
  </si>
  <si>
    <t>Pont du Château</t>
  </si>
  <si>
    <t>Pont-du-Château</t>
  </si>
  <si>
    <t>0POC</t>
  </si>
  <si>
    <t>Riom-Châtel Guyon</t>
  </si>
  <si>
    <t>Rue Alphonse Carnet</t>
  </si>
  <si>
    <t>Riom</t>
  </si>
  <si>
    <t>0RIO</t>
  </si>
  <si>
    <t>Royat-Chamalières</t>
  </si>
  <si>
    <t>Royat</t>
  </si>
  <si>
    <t>0RYA</t>
  </si>
  <si>
    <t>Thiers</t>
  </si>
  <si>
    <t>0THI</t>
  </si>
  <si>
    <t>Vertaizon</t>
  </si>
  <si>
    <t>0VTZ</t>
  </si>
  <si>
    <t>05h30-19h30</t>
  </si>
  <si>
    <t>07h00-11h50</t>
  </si>
  <si>
    <t>Ain</t>
  </si>
  <si>
    <t>Bellegarde</t>
  </si>
  <si>
    <t>Bellegarde sur Valserine</t>
  </si>
  <si>
    <t>0BGD</t>
  </si>
  <si>
    <t>05h15-22h45</t>
  </si>
  <si>
    <t>Bourg en Bresse</t>
  </si>
  <si>
    <t>2, Avenue Pierre Sémard</t>
  </si>
  <si>
    <t>0BGB</t>
  </si>
  <si>
    <t>Ceyzeriat</t>
  </si>
  <si>
    <t>01250</t>
  </si>
  <si>
    <t>Ceyzériat</t>
  </si>
  <si>
    <t>0CZR</t>
  </si>
  <si>
    <t>Culoz</t>
  </si>
  <si>
    <t>01350</t>
  </si>
  <si>
    <t>0CUZ</t>
  </si>
  <si>
    <t>Nurieux</t>
  </si>
  <si>
    <t>RD979</t>
  </si>
  <si>
    <t>Nurieux-Volognat</t>
  </si>
  <si>
    <t>0NEX</t>
  </si>
  <si>
    <t>Drôme</t>
  </si>
  <si>
    <t>Crest</t>
  </si>
  <si>
    <t>0CRE</t>
  </si>
  <si>
    <t>Die</t>
  </si>
  <si>
    <t>Place Pierre Semard</t>
  </si>
  <si>
    <t>0DIE</t>
  </si>
  <si>
    <t>Livron</t>
  </si>
  <si>
    <t>Livron-sur-Drôme</t>
  </si>
  <si>
    <t>0LIV</t>
  </si>
  <si>
    <t>09h15-12h00 / 13h30-18h00</t>
  </si>
  <si>
    <t>09h15-12h30 / 14h00-17h10</t>
  </si>
  <si>
    <t>Luc en Diois</t>
  </si>
  <si>
    <t>Luc-en-Diois</t>
  </si>
  <si>
    <t>0LDO</t>
  </si>
  <si>
    <t>Montélimar</t>
  </si>
  <si>
    <t xml:space="preserve">Rue Olivier de Serres </t>
  </si>
  <si>
    <t>0MTR</t>
  </si>
  <si>
    <t>06h15-23h00</t>
  </si>
  <si>
    <t>Bretagne</t>
  </si>
  <si>
    <t>Côtes-d'Armor</t>
  </si>
  <si>
    <t>Guingamp</t>
  </si>
  <si>
    <t>Centre Ouest</t>
  </si>
  <si>
    <t>0GGP</t>
  </si>
  <si>
    <t>04h25-22h45</t>
  </si>
  <si>
    <t>05h20-00h45</t>
  </si>
  <si>
    <t>Lamballe</t>
  </si>
  <si>
    <t>0LAM</t>
  </si>
  <si>
    <t>Lannion</t>
  </si>
  <si>
    <t>0LNI</t>
  </si>
  <si>
    <t>Plouaret-Trégor</t>
  </si>
  <si>
    <t>Plouaret</t>
  </si>
  <si>
    <t>0PLT</t>
  </si>
  <si>
    <t>Saint-Brieuc</t>
  </si>
  <si>
    <t>0SBC</t>
  </si>
  <si>
    <t>04h10-22h30</t>
  </si>
  <si>
    <t>Finistère</t>
  </si>
  <si>
    <t>Brest</t>
  </si>
  <si>
    <t>Brest Cedex</t>
  </si>
  <si>
    <t>00BT</t>
  </si>
  <si>
    <t>07h30-00h00</t>
  </si>
  <si>
    <t>Landerneau</t>
  </si>
  <si>
    <t>0LDE</t>
  </si>
  <si>
    <t>5h25-21h00</t>
  </si>
  <si>
    <t>Morlaix</t>
  </si>
  <si>
    <t>Place Rol tanguy 29</t>
  </si>
  <si>
    <t>00MX</t>
  </si>
  <si>
    <t>Quimper</t>
  </si>
  <si>
    <t>00QR</t>
  </si>
  <si>
    <t>Quimperlé</t>
  </si>
  <si>
    <t>0QPL</t>
  </si>
  <si>
    <t>Rosporden</t>
  </si>
  <si>
    <t>0RSP</t>
  </si>
  <si>
    <t>Ille-et-Vilaine</t>
  </si>
  <si>
    <t>Bruz</t>
  </si>
  <si>
    <t>0BRZ</t>
  </si>
  <si>
    <t>14h30-19h00</t>
  </si>
  <si>
    <t>Dol</t>
  </si>
  <si>
    <t>Avenue Aristide Briand</t>
  </si>
  <si>
    <t>Dol de Bretagne</t>
  </si>
  <si>
    <t>0DOL</t>
  </si>
  <si>
    <t>Messac-Guipry</t>
  </si>
  <si>
    <t>Messac</t>
  </si>
  <si>
    <t>0MES</t>
  </si>
  <si>
    <t>Redon</t>
  </si>
  <si>
    <t xml:space="preserve">Place Michel Macé </t>
  </si>
  <si>
    <t>0RDN</t>
  </si>
  <si>
    <t>Rennes</t>
  </si>
  <si>
    <t>0RES</t>
  </si>
  <si>
    <t>Saint-Malo</t>
  </si>
  <si>
    <t>Avenue Anta Conti</t>
  </si>
  <si>
    <t>Saint Malo</t>
  </si>
  <si>
    <t>00SM</t>
  </si>
  <si>
    <t>05h30-22h50</t>
  </si>
  <si>
    <t>05h30-23h50</t>
  </si>
  <si>
    <t>Vitré</t>
  </si>
  <si>
    <t>0VTE</t>
  </si>
  <si>
    <t>05h30-20h40</t>
  </si>
  <si>
    <t>12h00-21h10</t>
  </si>
  <si>
    <t>Morbihan</t>
  </si>
  <si>
    <t>Auray</t>
  </si>
  <si>
    <t>Place Raoul Dautry</t>
  </si>
  <si>
    <t>00AY</t>
  </si>
  <si>
    <t>07h45-00h00</t>
  </si>
  <si>
    <t>Hennebont</t>
  </si>
  <si>
    <t>0HEN</t>
  </si>
  <si>
    <t>Lorient</t>
  </si>
  <si>
    <t xml:space="preserve">Rue Beauvais </t>
  </si>
  <si>
    <t>00LT</t>
  </si>
  <si>
    <t xml:space="preserve">Non </t>
  </si>
  <si>
    <t>Questembert</t>
  </si>
  <si>
    <t>0QUE</t>
  </si>
  <si>
    <t>Vannes</t>
  </si>
  <si>
    <t>Avenue Favrel et Lincy</t>
  </si>
  <si>
    <t>0VAN</t>
  </si>
  <si>
    <t>06h45-23h45</t>
  </si>
  <si>
    <t>Cher</t>
  </si>
  <si>
    <t>Bourges</t>
  </si>
  <si>
    <t>0BGS</t>
  </si>
  <si>
    <t xml:space="preserve">OUI </t>
  </si>
  <si>
    <t>Châteauneuf sur Cher</t>
  </si>
  <si>
    <t>Chateauneuf-sur-Cher</t>
  </si>
  <si>
    <t>0CHC</t>
  </si>
  <si>
    <t>Saint-Amand Montrond Orval</t>
  </si>
  <si>
    <t>Orval</t>
  </si>
  <si>
    <t>0SAD</t>
  </si>
  <si>
    <t>Saint-Florent sur Cher</t>
  </si>
  <si>
    <t>Saint-Florent-sur-Cher</t>
  </si>
  <si>
    <t>0SFT</t>
  </si>
  <si>
    <t>Vierzon</t>
  </si>
  <si>
    <t>000V</t>
  </si>
  <si>
    <t>Eure-et-Loir</t>
  </si>
  <si>
    <t>Dreux</t>
  </si>
  <si>
    <t>00DX</t>
  </si>
  <si>
    <t>Nogent le Rotrou</t>
  </si>
  <si>
    <t>Nogent-le-Rotrou</t>
  </si>
  <si>
    <t>0NGR</t>
  </si>
  <si>
    <t>Indre</t>
  </si>
  <si>
    <t>Argenton sur Creuse</t>
  </si>
  <si>
    <t>Argenton-sur-Creuse</t>
  </si>
  <si>
    <t>0AGC</t>
  </si>
  <si>
    <t>Châteauroux</t>
  </si>
  <si>
    <t xml:space="preserve">Rue Bourdillon </t>
  </si>
  <si>
    <t>00CX</t>
  </si>
  <si>
    <t>Issoudun</t>
  </si>
  <si>
    <t>4, Boulevard Pierre Favreau</t>
  </si>
  <si>
    <t>00IS</t>
  </si>
  <si>
    <t>Indre-et-Loire</t>
  </si>
  <si>
    <t>Amboise</t>
  </si>
  <si>
    <t>00AM</t>
  </si>
  <si>
    <t>Port de Piles</t>
  </si>
  <si>
    <t>La Celle-Saint-Avant</t>
  </si>
  <si>
    <t>00PP</t>
  </si>
  <si>
    <t>06h00 -19h30</t>
  </si>
  <si>
    <t>Saint-Pierre des Corps</t>
  </si>
  <si>
    <t>Rue Fabienne Landy</t>
  </si>
  <si>
    <t>St Pierre des Corps</t>
  </si>
  <si>
    <t>00SP</t>
  </si>
  <si>
    <t>Tours</t>
  </si>
  <si>
    <t>1, Place du Général Leclerc</t>
  </si>
  <si>
    <t>00TO</t>
  </si>
  <si>
    <t>05h00-01h30</t>
  </si>
  <si>
    <t>06h15-01h30</t>
  </si>
  <si>
    <t>Loiret</t>
  </si>
  <si>
    <t>Beaugency</t>
  </si>
  <si>
    <t>Place de France</t>
  </si>
  <si>
    <t>0BGY</t>
  </si>
  <si>
    <t>05h45-12h45 /13h10-20h10</t>
  </si>
  <si>
    <t>Briare</t>
  </si>
  <si>
    <t>0BEW</t>
  </si>
  <si>
    <t>Gien</t>
  </si>
  <si>
    <t>0GIE</t>
  </si>
  <si>
    <t>Fleury</t>
  </si>
  <si>
    <t>0LAB</t>
  </si>
  <si>
    <t>05h00-00h40</t>
  </si>
  <si>
    <t>Meung sur Loire</t>
  </si>
  <si>
    <t>Meung-sur-Loire</t>
  </si>
  <si>
    <t>0MGL</t>
  </si>
  <si>
    <t>13h35-20h20</t>
  </si>
  <si>
    <t>Montargis</t>
  </si>
  <si>
    <t>00MS</t>
  </si>
  <si>
    <t>Nogent sur Vernisson</t>
  </si>
  <si>
    <t>Nogent-sur-Vernisson</t>
  </si>
  <si>
    <t>0NGI</t>
  </si>
  <si>
    <t>Orléans</t>
  </si>
  <si>
    <t xml:space="preserve">Avenue de Paris </t>
  </si>
  <si>
    <t>0ORL</t>
  </si>
  <si>
    <t>Loir-et-Cher</t>
  </si>
  <si>
    <t>Blois</t>
  </si>
  <si>
    <t>00BL</t>
  </si>
  <si>
    <t>Mer (Loir-et-Cher)</t>
  </si>
  <si>
    <t>Mer</t>
  </si>
  <si>
    <t>0MER</t>
  </si>
  <si>
    <t>Onzain</t>
  </si>
  <si>
    <t>0OZA</t>
  </si>
  <si>
    <t>05h55-19h10</t>
  </si>
  <si>
    <t>15h10-20h55</t>
  </si>
  <si>
    <t>Saint-Aignan Noyers</t>
  </si>
  <si>
    <t>Noyers-sur-Cher</t>
  </si>
  <si>
    <t>0SAN</t>
  </si>
  <si>
    <t>Salbris</t>
  </si>
  <si>
    <t>Rue Général Giraud</t>
  </si>
  <si>
    <t>0SAL</t>
  </si>
  <si>
    <t>Vendôme Villiers sur Loir</t>
  </si>
  <si>
    <t>Avenue des Cités Unies</t>
  </si>
  <si>
    <t>Vendôme</t>
  </si>
  <si>
    <t>0VDT</t>
  </si>
  <si>
    <t>Pays-de-la-Loire</t>
  </si>
  <si>
    <t>Loire-Atlantique</t>
  </si>
  <si>
    <t>Ancenis</t>
  </si>
  <si>
    <t>0ANC</t>
  </si>
  <si>
    <t>Châteaubriant</t>
  </si>
  <si>
    <t>0CTB</t>
  </si>
  <si>
    <t>La Baule Escoublac</t>
  </si>
  <si>
    <t>La Baule</t>
  </si>
  <si>
    <t>0LBE</t>
  </si>
  <si>
    <t>Le Croisic</t>
  </si>
  <si>
    <t xml:space="preserve">Place du 18 juin 1940 </t>
  </si>
  <si>
    <t>0LCC</t>
  </si>
  <si>
    <t>Le Pouliguen</t>
  </si>
  <si>
    <t>0LIG</t>
  </si>
  <si>
    <t>10h20-19h30</t>
  </si>
  <si>
    <t>Nantes</t>
  </si>
  <si>
    <t>Nantes Cedex 1</t>
  </si>
  <si>
    <t>00NS</t>
  </si>
  <si>
    <t>Pontchâteau</t>
  </si>
  <si>
    <t>0PCU</t>
  </si>
  <si>
    <t>Pornichet</t>
  </si>
  <si>
    <t>Place Aristide Briand</t>
  </si>
  <si>
    <t>0PNI</t>
  </si>
  <si>
    <t>Saint-Nazaire</t>
  </si>
  <si>
    <t>St Nazaire</t>
  </si>
  <si>
    <t>00SN</t>
  </si>
  <si>
    <t>07h15-00h15</t>
  </si>
  <si>
    <t>Savenay</t>
  </si>
  <si>
    <t>Boulevard Branly</t>
  </si>
  <si>
    <t>0SNY</t>
  </si>
  <si>
    <t>Maine-et-Loire</t>
  </si>
  <si>
    <t>Angers Saint Laud</t>
  </si>
  <si>
    <t>Angers</t>
  </si>
  <si>
    <t>0ASL</t>
  </si>
  <si>
    <t>Saumur</t>
  </si>
  <si>
    <t>Avenue David d'Angers</t>
  </si>
  <si>
    <t>0SUD</t>
  </si>
  <si>
    <t>Mayenne</t>
  </si>
  <si>
    <t>Laval</t>
  </si>
  <si>
    <t>0LAL</t>
  </si>
  <si>
    <t>Sarthe</t>
  </si>
  <si>
    <t>Château du Loir</t>
  </si>
  <si>
    <t>Rue du Val de Loir</t>
  </si>
  <si>
    <t>Château-du-Loir</t>
  </si>
  <si>
    <t>0CDL</t>
  </si>
  <si>
    <t>Connerré Beillé</t>
  </si>
  <si>
    <t>Beillé</t>
  </si>
  <si>
    <t>0COB</t>
  </si>
  <si>
    <t>06h55 - 13h50</t>
  </si>
  <si>
    <t>Ecommoy</t>
  </si>
  <si>
    <t>La Gare</t>
  </si>
  <si>
    <t>0ECO</t>
  </si>
  <si>
    <t>La Ferté Bernard</t>
  </si>
  <si>
    <t>La Ferté-Bernard</t>
  </si>
  <si>
    <t>0LFB</t>
  </si>
  <si>
    <t>05h50-13h00 et 13h30 -19h50</t>
  </si>
  <si>
    <t>06h20-13h00 et 13h30 -19h50</t>
  </si>
  <si>
    <t>09h30-12h30 et 13h30 -18h00</t>
  </si>
  <si>
    <t>La Guierche</t>
  </si>
  <si>
    <t>0GUH</t>
  </si>
  <si>
    <t>Le Mans</t>
  </si>
  <si>
    <t>00LM</t>
  </si>
  <si>
    <t>Montbizot</t>
  </si>
  <si>
    <t>Rue Paillard Dulcéré</t>
  </si>
  <si>
    <t>0MBZ</t>
  </si>
  <si>
    <t>Sablé sur Sarthe</t>
  </si>
  <si>
    <t>Sablé-sur-Sarthe</t>
  </si>
  <si>
    <t>0SAB</t>
  </si>
  <si>
    <t>Vivoin Beaumont</t>
  </si>
  <si>
    <t>Vivoin</t>
  </si>
  <si>
    <t>0VBT</t>
  </si>
  <si>
    <t>Vendée</t>
  </si>
  <si>
    <t>La Roche sur Yon</t>
  </si>
  <si>
    <t>0LRY</t>
  </si>
  <si>
    <t>07h20-23h30</t>
  </si>
  <si>
    <t>Les Sables d'Olonne</t>
  </si>
  <si>
    <t xml:space="preserve"> Les Sables D'Olonne</t>
  </si>
  <si>
    <t>0LSO</t>
  </si>
  <si>
    <t>Luçon</t>
  </si>
  <si>
    <t>Avenue Emile Beaussire</t>
  </si>
  <si>
    <t>000L</t>
  </si>
  <si>
    <t>4, Boulevard Jobert</t>
  </si>
  <si>
    <t>Avenue du Général De Gaulle</t>
  </si>
  <si>
    <t xml:space="preserve">1, Place François Mitterrand </t>
  </si>
  <si>
    <t>8, Place du 19 ème RI  - BP 61134</t>
  </si>
  <si>
    <t>Boulevard de la Gare</t>
  </si>
  <si>
    <t>1, Place Louis Armand</t>
  </si>
  <si>
    <t>71, Avenue de la Gare</t>
  </si>
  <si>
    <t>15, Place du Général de Gaulle</t>
  </si>
  <si>
    <t xml:space="preserve">Place du Général Leclerc </t>
  </si>
  <si>
    <t xml:space="preserve">Rue de la Bauduère </t>
  </si>
  <si>
    <t xml:space="preserve">75, Boulevard Louis Blanc </t>
  </si>
  <si>
    <t xml:space="preserve">Place du 8 mai 1945  </t>
  </si>
  <si>
    <t>14, Rue de la Gare</t>
  </si>
  <si>
    <t>1, Esplanade de la Gare</t>
  </si>
  <si>
    <t xml:space="preserve">27, Boulevard de Stalingrad - BP34112 </t>
  </si>
  <si>
    <t>Rue de la Libération</t>
  </si>
  <si>
    <t xml:space="preserve">Place Rhin et Danube </t>
  </si>
  <si>
    <t>70, Boulevard Daniel Dupuis</t>
  </si>
  <si>
    <t>15, Rue Lamartine</t>
  </si>
  <si>
    <t>Rue Jules Ferry</t>
  </si>
  <si>
    <t>724 , Place de la Gare</t>
  </si>
  <si>
    <t>19, Place de la Gare - BP 90527</t>
  </si>
  <si>
    <t>5, Avenue Pierre Sémard</t>
  </si>
  <si>
    <t>04h30-22h15</t>
  </si>
  <si>
    <t>05h25-21h00</t>
  </si>
  <si>
    <t>05h30-21h20</t>
  </si>
  <si>
    <t>09h00-21h45</t>
  </si>
  <si>
    <t xml:space="preserve">06h25-21h00 </t>
  </si>
  <si>
    <t xml:space="preserve">05h25-21h45 </t>
  </si>
  <si>
    <t xml:space="preserve">06h15-21h00 </t>
  </si>
  <si>
    <t>07h15-21h00</t>
  </si>
  <si>
    <t>09h00-21h15</t>
  </si>
  <si>
    <t>05h00-21h45</t>
  </si>
  <si>
    <t>04h30-0h15</t>
  </si>
  <si>
    <t>08h45-18h30</t>
  </si>
  <si>
    <t>08h45-19h00</t>
  </si>
  <si>
    <t>09h15-12h50 et 14h15-19h00</t>
  </si>
  <si>
    <t>09h40 à 13h00/ 14h00 à 18h00</t>
  </si>
  <si>
    <t>08h00 à 12h15 / 13h45 à 16h00 </t>
  </si>
  <si>
    <t>06h30 à 09h10 /13h45 à 16h00 </t>
  </si>
  <si>
    <t>07h15-23h00</t>
  </si>
  <si>
    <t>Romans Bourg de Peage</t>
  </si>
  <si>
    <t>Place Carnot</t>
  </si>
  <si>
    <t>Romans-sur-Isère</t>
  </si>
  <si>
    <t>0ROM</t>
  </si>
  <si>
    <t>07h30-20h20</t>
  </si>
  <si>
    <t>Valence</t>
  </si>
  <si>
    <t>0VCE</t>
  </si>
  <si>
    <t>Valence TGV Rhône-Alpes Sud</t>
  </si>
  <si>
    <t xml:space="preserve">BP 19952 Alixan </t>
  </si>
  <si>
    <t>Alixan</t>
  </si>
  <si>
    <t>0VCV</t>
  </si>
  <si>
    <t>05h50-00h00</t>
  </si>
  <si>
    <t>05h50-00h40</t>
  </si>
  <si>
    <t>Haute-Savoie</t>
  </si>
  <si>
    <t>Annecy</t>
  </si>
  <si>
    <t>0ACY</t>
  </si>
  <si>
    <t>Annemasse</t>
  </si>
  <si>
    <t>00AE</t>
  </si>
  <si>
    <t>Cluses</t>
  </si>
  <si>
    <t xml:space="preserve">Place des anciens combattants de l'AFN </t>
  </si>
  <si>
    <t>0CLU</t>
  </si>
  <si>
    <t>Evian les Bains</t>
  </si>
  <si>
    <t>Evian Les Bains</t>
  </si>
  <si>
    <t>0EVI</t>
  </si>
  <si>
    <t>La Roche sur Foron</t>
  </si>
  <si>
    <t>0LRF</t>
  </si>
  <si>
    <t>Rumilly</t>
  </si>
  <si>
    <t>0RUM</t>
  </si>
  <si>
    <t>Saint-Gervais les Bains Le Fayet</t>
  </si>
  <si>
    <t xml:space="preserve">Gare de St Gervais </t>
  </si>
  <si>
    <t>St-Gervais-le-Fayet</t>
  </si>
  <si>
    <t>0SGB</t>
  </si>
  <si>
    <t>Sallanches Combloux Megève</t>
  </si>
  <si>
    <t xml:space="preserve">Rue Jeanne d'Arc </t>
  </si>
  <si>
    <t xml:space="preserve">Sallanches </t>
  </si>
  <si>
    <t>0SLS</t>
  </si>
  <si>
    <t>Thonon les Bains</t>
  </si>
  <si>
    <t>Thonon Les Bains</t>
  </si>
  <si>
    <t>0THO</t>
  </si>
  <si>
    <t>Valleiry</t>
  </si>
  <si>
    <t>0VEY</t>
  </si>
  <si>
    <t>06h30-21h00</t>
  </si>
  <si>
    <t>Isère</t>
  </si>
  <si>
    <t>Grenoble</t>
  </si>
  <si>
    <t>00GE</t>
  </si>
  <si>
    <t>Loire</t>
  </si>
  <si>
    <t>Firminy</t>
  </si>
  <si>
    <t>0FNY</t>
  </si>
  <si>
    <t>05h20-23h00</t>
  </si>
  <si>
    <t>Fraisse Unieux</t>
  </si>
  <si>
    <t>Fraisses</t>
  </si>
  <si>
    <t>0FRU</t>
  </si>
  <si>
    <t>Noiretable</t>
  </si>
  <si>
    <t>Noirétable</t>
  </si>
  <si>
    <t>0NOI</t>
  </si>
  <si>
    <t>Roanne</t>
  </si>
  <si>
    <t xml:space="preserve">Place Jean Troisgros </t>
  </si>
  <si>
    <t xml:space="preserve"> Roanne</t>
  </si>
  <si>
    <t>0ROA</t>
  </si>
  <si>
    <t>4h30-23h00</t>
  </si>
  <si>
    <t>5h00-23h00</t>
  </si>
  <si>
    <t>5h45-23h00</t>
  </si>
  <si>
    <t>Saint-Étienne Châteaucreux</t>
  </si>
  <si>
    <t>Saint-Etienne</t>
  </si>
  <si>
    <t>00SE</t>
  </si>
  <si>
    <t>04h45-01h30</t>
  </si>
  <si>
    <t>06H00-01h30</t>
  </si>
  <si>
    <t>Rhône</t>
  </si>
  <si>
    <t>Lamure sur Azergues</t>
  </si>
  <si>
    <t>0LAZ</t>
  </si>
  <si>
    <t>Lyon Part Dieu</t>
  </si>
  <si>
    <t>Lyon</t>
  </si>
  <si>
    <t>0LYD</t>
  </si>
  <si>
    <t xml:space="preserve"> 04h50-00h45</t>
  </si>
  <si>
    <t>Lyon Perrache</t>
  </si>
  <si>
    <t xml:space="preserve">14, Cours de Verdun </t>
  </si>
  <si>
    <t>0LPR</t>
  </si>
  <si>
    <t>04h45-00h30</t>
  </si>
  <si>
    <t>Lyon Saint-Exupéry TGV</t>
  </si>
  <si>
    <t>Gare TGV Lyon St Exupéry Colombier-Saugnieu</t>
  </si>
  <si>
    <t>Colombier-Saugnieu</t>
  </si>
  <si>
    <t>0SXA</t>
  </si>
  <si>
    <t xml:space="preserve"> 06h00-22h00</t>
  </si>
  <si>
    <t>Tarare</t>
  </si>
  <si>
    <t>0TAR</t>
  </si>
  <si>
    <t>Savoie</t>
  </si>
  <si>
    <t>Aime la Plagne</t>
  </si>
  <si>
    <t>Aime</t>
  </si>
  <si>
    <t>0AGN</t>
  </si>
  <si>
    <t>Aix les Bains le Revard</t>
  </si>
  <si>
    <t xml:space="preserve">Boulevard Wilson  </t>
  </si>
  <si>
    <t>AIX LES BAINS</t>
  </si>
  <si>
    <t>0AIX</t>
  </si>
  <si>
    <t>05h40-23h30</t>
  </si>
  <si>
    <t>Albertville</t>
  </si>
  <si>
    <t>0ALV</t>
  </si>
  <si>
    <t>05h00-22h15</t>
  </si>
  <si>
    <t>Bourg Saint Maurice</t>
  </si>
  <si>
    <t>Bourg Saint-Maurice</t>
  </si>
  <si>
    <t>0BSM</t>
  </si>
  <si>
    <t>04h45-22h30</t>
  </si>
  <si>
    <t>05h15-00h00</t>
  </si>
  <si>
    <t>Chambéry Challes les Eaux</t>
  </si>
  <si>
    <t>Chambéry</t>
  </si>
  <si>
    <t>00CR</t>
  </si>
  <si>
    <t>Frontenex</t>
  </si>
  <si>
    <t>0FOX</t>
  </si>
  <si>
    <t>Gresy sur Isere</t>
  </si>
  <si>
    <t>Grésy-sur-Isère</t>
  </si>
  <si>
    <t>0GEY</t>
  </si>
  <si>
    <t>Landry</t>
  </si>
  <si>
    <t>Place de la Gare L'Abondance</t>
  </si>
  <si>
    <t>0LAY</t>
  </si>
  <si>
    <t>Modane</t>
  </si>
  <si>
    <t xml:space="preserve">Place Sommeiller BP 12 </t>
  </si>
  <si>
    <t>0MOD</t>
  </si>
  <si>
    <t>Moutiers Salins Brides les Bains</t>
  </si>
  <si>
    <t>Rue Greyffié de Bellecombe</t>
  </si>
  <si>
    <t>Moutiers</t>
  </si>
  <si>
    <t>0MOS</t>
  </si>
  <si>
    <t>06h00-00h20</t>
  </si>
  <si>
    <t>05h15-23h30</t>
  </si>
  <si>
    <t>06h30-22h45</t>
  </si>
  <si>
    <t>Notre Dame de Briancon</t>
  </si>
  <si>
    <t>Notre-Dame-de-Briançon</t>
  </si>
  <si>
    <t>0NAB</t>
  </si>
  <si>
    <t>Saint-Avre la Chambre</t>
  </si>
  <si>
    <t xml:space="preserve"> La Chambre</t>
  </si>
  <si>
    <t>0SVB</t>
  </si>
  <si>
    <t>Saint-Jean de Maurienne Arvan</t>
  </si>
  <si>
    <t>St Jean-de-Maurienne</t>
  </si>
  <si>
    <t>0SJM</t>
  </si>
  <si>
    <t>Saint-Michel Valloire</t>
  </si>
  <si>
    <t>Place Alexandre Dumas</t>
  </si>
  <si>
    <t>Saint-Michel-de-Maurienne</t>
  </si>
  <si>
    <t>0SMI</t>
  </si>
  <si>
    <t xml:space="preserve">Gare SNCF de Commentry </t>
  </si>
  <si>
    <t xml:space="preserve">4, Rue Philippe Thomas </t>
  </si>
  <si>
    <t>1, Place de Gaulle</t>
  </si>
  <si>
    <t xml:space="preserve">5, Boulevard du 6 juin 1944 </t>
  </si>
  <si>
    <t>38, Rue Denis Papin</t>
  </si>
  <si>
    <t>157, Rue de la Gare</t>
  </si>
  <si>
    <t>1, Place de la Gare</t>
  </si>
  <si>
    <t>2, Rue Esplanade de France</t>
  </si>
  <si>
    <t xml:space="preserve">5, Place Charles Béraudier </t>
  </si>
  <si>
    <t>128, Avenue de la Gare</t>
  </si>
  <si>
    <t>2, Place de la Gare</t>
  </si>
  <si>
    <t>30, Place de la Gare</t>
  </si>
  <si>
    <t xml:space="preserve">75, Place de la Gare </t>
  </si>
  <si>
    <t>05h50-20h40</t>
  </si>
  <si>
    <t>04h20-23h10</t>
  </si>
  <si>
    <t>05h30-23h10</t>
  </si>
  <si>
    <t>06h50-21h50</t>
  </si>
  <si>
    <t>04h20-00h10</t>
  </si>
  <si>
    <t>04h50-21h10</t>
  </si>
  <si>
    <t>05h30-20h15</t>
  </si>
  <si>
    <t>06h35-00h10</t>
  </si>
  <si>
    <t>06h10-13h25</t>
  </si>
  <si>
    <t>05h00-20h00</t>
  </si>
  <si>
    <t>09h00-21h00</t>
  </si>
  <si>
    <t>05h00-23h20</t>
  </si>
  <si>
    <t>09h30-12h15 / 13h15-17h30</t>
  </si>
  <si>
    <t>05h00-00h30</t>
  </si>
  <si>
    <t>06h00-23h20</t>
  </si>
  <si>
    <t>09h30-12h30</t>
  </si>
  <si>
    <t>08h00-23h20</t>
  </si>
  <si>
    <t>Dordogne</t>
  </si>
  <si>
    <t>Condat le Lardin</t>
  </si>
  <si>
    <t>Sud Ouest</t>
  </si>
  <si>
    <t>0CDT</t>
  </si>
  <si>
    <t xml:space="preserve">6h15-20h30 </t>
  </si>
  <si>
    <t>Montpon Ménestérol</t>
  </si>
  <si>
    <t>Rue Foix de Candale</t>
  </si>
  <si>
    <t>Montpon-Ménestérol</t>
  </si>
  <si>
    <t>0MNP</t>
  </si>
  <si>
    <t xml:space="preserve">11h30-18h00 </t>
  </si>
  <si>
    <t>14h15-19h00</t>
  </si>
  <si>
    <t>Mussidan</t>
  </si>
  <si>
    <t xml:space="preserve">Avenue du Général De Gaulle </t>
  </si>
  <si>
    <t>0MUS</t>
  </si>
  <si>
    <t>Niversac</t>
  </si>
  <si>
    <t>Saint-Laurent-sur-Manoire</t>
  </si>
  <si>
    <t>0NEC</t>
  </si>
  <si>
    <t xml:space="preserve">Périgueux </t>
  </si>
  <si>
    <t>Périgueux</t>
  </si>
  <si>
    <t>00PX</t>
  </si>
  <si>
    <t>05h40-19h40</t>
  </si>
  <si>
    <t>07h00-19h40</t>
  </si>
  <si>
    <t>07h10 à 19h15</t>
  </si>
  <si>
    <t>07h20-19h40</t>
  </si>
  <si>
    <t>Saint-Astier</t>
  </si>
  <si>
    <t>Rue Jean Jaurès</t>
  </si>
  <si>
    <t>0STK</t>
  </si>
  <si>
    <t>Terrasson</t>
  </si>
  <si>
    <t>Rue de l'industrie</t>
  </si>
  <si>
    <t>0TRS</t>
  </si>
  <si>
    <t>Thenon</t>
  </si>
  <si>
    <t>0THN</t>
  </si>
  <si>
    <t>Thiviers</t>
  </si>
  <si>
    <t>Rue Pierre Sémard</t>
  </si>
  <si>
    <t>0TIV</t>
  </si>
  <si>
    <t>10h40-12h30 / 13h30-18h50</t>
  </si>
  <si>
    <t>12h10-19h20</t>
  </si>
  <si>
    <t>Gironde</t>
  </si>
  <si>
    <t>Arcachon</t>
  </si>
  <si>
    <t>0ARC</t>
  </si>
  <si>
    <t>08h50-19h26</t>
  </si>
  <si>
    <t>Biganos-Facture</t>
  </si>
  <si>
    <t xml:space="preserve">Gare SNCF Place du Général de Gaulle </t>
  </si>
  <si>
    <t>Biganos</t>
  </si>
  <si>
    <t>00FA</t>
  </si>
  <si>
    <t>07h00-20h00</t>
  </si>
  <si>
    <t>Bordeaux Saint-Jean</t>
  </si>
  <si>
    <t>Bordeaux</t>
  </si>
  <si>
    <t>00BX</t>
  </si>
  <si>
    <t>Coutras</t>
  </si>
  <si>
    <t>Place du 8 mai</t>
  </si>
  <si>
    <t>0COU</t>
  </si>
  <si>
    <t>La Teste</t>
  </si>
  <si>
    <t>Square du 18 juin 1940</t>
  </si>
  <si>
    <t>0TTE</t>
  </si>
  <si>
    <t>Libourne</t>
  </si>
  <si>
    <t>Gare SNCF 72 avenue Galliéni</t>
  </si>
  <si>
    <t>00LI</t>
  </si>
  <si>
    <t>04h45-00h45</t>
  </si>
  <si>
    <t>05h30-00h45</t>
  </si>
  <si>
    <t>Saint-André de Cubzac</t>
  </si>
  <si>
    <t>Saint André de Cubzac</t>
  </si>
  <si>
    <t>0SAC</t>
  </si>
  <si>
    <t>9h10-12h15 / 13h15- 19h10</t>
  </si>
  <si>
    <t>10h45 à 12h15 - 14h 19h10</t>
  </si>
  <si>
    <t>Saint-Mariens-Saint-Yzan</t>
  </si>
  <si>
    <t>Saint-Yzan-de-Soudiac</t>
  </si>
  <si>
    <t>0SMS</t>
  </si>
  <si>
    <t>11h-12h45/ 15h30-20h40</t>
  </si>
  <si>
    <t>Landes</t>
  </si>
  <si>
    <t>Dax</t>
  </si>
  <si>
    <t>0DAX</t>
  </si>
  <si>
    <t>04h45-00h40</t>
  </si>
  <si>
    <t>05h30-00h30</t>
  </si>
  <si>
    <t>Peyrehorade</t>
  </si>
  <si>
    <t xml:space="preserve">Avenue de la gare </t>
  </si>
  <si>
    <t>0PRH</t>
  </si>
  <si>
    <t>Lot-et-Garonne</t>
  </si>
  <si>
    <t>Agen</t>
  </si>
  <si>
    <t>00AN</t>
  </si>
  <si>
    <t>04h45-23h10</t>
  </si>
  <si>
    <t>04h45-00h00</t>
  </si>
  <si>
    <t>05h00-23h10</t>
  </si>
  <si>
    <t>06h00-23h10</t>
  </si>
  <si>
    <t>Marmande</t>
  </si>
  <si>
    <t xml:space="preserve">Place du 11 novembre </t>
  </si>
  <si>
    <t>0MMD</t>
  </si>
  <si>
    <t>Pyrénées-Atlantiques</t>
  </si>
  <si>
    <t>Bayonne</t>
  </si>
  <si>
    <t xml:space="preserve">Palce Pereire </t>
  </si>
  <si>
    <t>0BYE</t>
  </si>
  <si>
    <t>06h00-00h30</t>
  </si>
  <si>
    <t>Biarritz</t>
  </si>
  <si>
    <t xml:space="preserve">Allée du Moura </t>
  </si>
  <si>
    <t>00BZ</t>
  </si>
  <si>
    <t>Coarraze Nay</t>
  </si>
  <si>
    <t>Coarraze-Nay</t>
  </si>
  <si>
    <t>0CZN</t>
  </si>
  <si>
    <t>Guéthary</t>
  </si>
  <si>
    <t>Chemin des Falaises</t>
  </si>
  <si>
    <t>0GTH</t>
  </si>
  <si>
    <t>Hendaye</t>
  </si>
  <si>
    <t>00HE</t>
  </si>
  <si>
    <t>05h30-01h00</t>
  </si>
  <si>
    <t>Les Deux-Jumeaux</t>
  </si>
  <si>
    <t>Rue d'Ansoenia</t>
  </si>
  <si>
    <t>00HP</t>
  </si>
  <si>
    <t>Orthez</t>
  </si>
  <si>
    <t>0ORT</t>
  </si>
  <si>
    <t>05h35-23h30</t>
  </si>
  <si>
    <t>05h50-23h30</t>
  </si>
  <si>
    <t>05h50-00h25</t>
  </si>
  <si>
    <t>06h45-23h30</t>
  </si>
  <si>
    <t>Pau</t>
  </si>
  <si>
    <t xml:space="preserve">Avenue Jean Biray </t>
  </si>
  <si>
    <t>0PAU</t>
  </si>
  <si>
    <t>05h00-23h40</t>
  </si>
  <si>
    <t>05h50-23h40</t>
  </si>
  <si>
    <t>Puyoô</t>
  </si>
  <si>
    <t>PUYOO</t>
  </si>
  <si>
    <t>0PUO</t>
  </si>
  <si>
    <t>Ile de France</t>
  </si>
  <si>
    <t>Essonne</t>
  </si>
  <si>
    <t>Paris</t>
  </si>
  <si>
    <t>Seine et Marne</t>
  </si>
  <si>
    <t>Val d'oise</t>
  </si>
  <si>
    <t>Val d'Oise</t>
  </si>
  <si>
    <t>Yvelines</t>
  </si>
  <si>
    <t>Dourdan</t>
  </si>
  <si>
    <t>Etampes</t>
  </si>
  <si>
    <t>Juvisy</t>
  </si>
  <si>
    <t>Massy-Palaiseau</t>
  </si>
  <si>
    <t>Bois le Roi</t>
  </si>
  <si>
    <t>Champagne sur Seine</t>
  </si>
  <si>
    <t>Compans</t>
  </si>
  <si>
    <t>Dammartin-Juilly-Saint-Mard</t>
  </si>
  <si>
    <t>Fontainebleau-Avon</t>
  </si>
  <si>
    <t>Longueville</t>
  </si>
  <si>
    <t>Melun</t>
  </si>
  <si>
    <t>Mitry-Claye</t>
  </si>
  <si>
    <t>Montereau</t>
  </si>
  <si>
    <t>Moret-Veneux les Sablons</t>
  </si>
  <si>
    <t>Nemours Saint-Pierre</t>
  </si>
  <si>
    <t>Saint-Mammès</t>
  </si>
  <si>
    <t>Thieux-Nantouillet</t>
  </si>
  <si>
    <t>Persan-Beaumont</t>
  </si>
  <si>
    <t>Bonnières</t>
  </si>
  <si>
    <t>Bréval</t>
  </si>
  <si>
    <t>Mantes la Jolie</t>
  </si>
  <si>
    <t>Rambouillet</t>
  </si>
  <si>
    <t>Rosny sur Seine</t>
  </si>
  <si>
    <t>Versailles Chantiers</t>
  </si>
  <si>
    <t>Saint-Jean de Luz Ciboure</t>
  </si>
  <si>
    <t>St Jean de Luz</t>
  </si>
  <si>
    <t>0SJZ</t>
  </si>
  <si>
    <t>Corrèze</t>
  </si>
  <si>
    <t>Brive la Gaillarde</t>
  </si>
  <si>
    <t>Avenue Jean-Jaurès</t>
  </si>
  <si>
    <t>Brive Cedex</t>
  </si>
  <si>
    <t>0BLG</t>
  </si>
  <si>
    <t xml:space="preserve">Gare SNCF </t>
  </si>
  <si>
    <t>Corréze</t>
  </si>
  <si>
    <t>0CZE</t>
  </si>
  <si>
    <t>Egletons</t>
  </si>
  <si>
    <t xml:space="preserve"> EGLETONS</t>
  </si>
  <si>
    <t>0EGL</t>
  </si>
  <si>
    <t>Eygurande-Merlines</t>
  </si>
  <si>
    <t>Merlines</t>
  </si>
  <si>
    <t>0EYG</t>
  </si>
  <si>
    <t>Meymac</t>
  </si>
  <si>
    <t xml:space="preserve"> MEYMAC</t>
  </si>
  <si>
    <t>0MYC</t>
  </si>
  <si>
    <t>Tulle</t>
  </si>
  <si>
    <t>Place du Maréchal Staline</t>
  </si>
  <si>
    <t xml:space="preserve"> TULLE</t>
  </si>
  <si>
    <t>0TUL</t>
  </si>
  <si>
    <t>Turenne</t>
  </si>
  <si>
    <t>0TUR</t>
  </si>
  <si>
    <t>Ussel</t>
  </si>
  <si>
    <t xml:space="preserve">Avenue Pierre Semard </t>
  </si>
  <si>
    <t xml:space="preserve"> USSEL</t>
  </si>
  <si>
    <t>000U</t>
  </si>
  <si>
    <t>5h40-20h</t>
  </si>
  <si>
    <t>10h45-20h15</t>
  </si>
  <si>
    <t>Uzerche</t>
  </si>
  <si>
    <t>Route de Condat</t>
  </si>
  <si>
    <t>00UE</t>
  </si>
  <si>
    <t>12h-17h30</t>
  </si>
  <si>
    <t>13h-19h30</t>
  </si>
  <si>
    <t>Creuse</t>
  </si>
  <si>
    <t>Guéret</t>
  </si>
  <si>
    <t xml:space="preserve"> GUERET</t>
  </si>
  <si>
    <t>00GT</t>
  </si>
  <si>
    <t>La Souterraine</t>
  </si>
  <si>
    <t>LA SOUTERRAINE</t>
  </si>
  <si>
    <t>0LST</t>
  </si>
  <si>
    <t>Saint-Sébastien</t>
  </si>
  <si>
    <t>ST SEBASTIEN</t>
  </si>
  <si>
    <t>0SBF</t>
  </si>
  <si>
    <t>13h25-18h25</t>
  </si>
  <si>
    <t>14h15-19h10</t>
  </si>
  <si>
    <t>Haute-Vienne</t>
  </si>
  <si>
    <t>Limoges Bénédictins</t>
  </si>
  <si>
    <t>Limoges</t>
  </si>
  <si>
    <t>00LS</t>
  </si>
  <si>
    <t>Saint-Sulpice Laurière</t>
  </si>
  <si>
    <t>St Sulpice Laurière</t>
  </si>
  <si>
    <t>0SSL</t>
  </si>
  <si>
    <t>12h-18h45</t>
  </si>
  <si>
    <t>Ariège</t>
  </si>
  <si>
    <t>Ax les Thermes</t>
  </si>
  <si>
    <t>Avenue Théophile Delcasse</t>
  </si>
  <si>
    <t>Ax-les-Thermes</t>
  </si>
  <si>
    <t>00AX</t>
  </si>
  <si>
    <t>06h30-21h30</t>
  </si>
  <si>
    <t>Foix</t>
  </si>
  <si>
    <t>00FX</t>
  </si>
  <si>
    <t>07h40-20h20</t>
  </si>
  <si>
    <t>14h25-22h20</t>
  </si>
  <si>
    <t>Les Cabannes</t>
  </si>
  <si>
    <t>0CNB</t>
  </si>
  <si>
    <t>L'Hospitalet pres l'Andorre</t>
  </si>
  <si>
    <t>L'Hospitalet-Près-l'Andorre</t>
  </si>
  <si>
    <t>0LHT</t>
  </si>
  <si>
    <t>15h10-21h00</t>
  </si>
  <si>
    <t>Luzenac-Garanou</t>
  </si>
  <si>
    <t xml:space="preserve">La Trille </t>
  </si>
  <si>
    <t>Luzenac</t>
  </si>
  <si>
    <t>0LUG</t>
  </si>
  <si>
    <t>Mérens les Vals</t>
  </si>
  <si>
    <t>Mérens-les-Vals</t>
  </si>
  <si>
    <t>0MLX</t>
  </si>
  <si>
    <t>Pamiers</t>
  </si>
  <si>
    <t>0PMS</t>
  </si>
  <si>
    <t>08h15-20h00</t>
  </si>
  <si>
    <t>Saverdun</t>
  </si>
  <si>
    <t>Saverdun sur Garonne</t>
  </si>
  <si>
    <t>0SRN</t>
  </si>
  <si>
    <t xml:space="preserve">06h15-13h25 et 15h00-19h25 </t>
  </si>
  <si>
    <t>Tarascon sur Ariège</t>
  </si>
  <si>
    <t>Tarascon-sur-Ariège</t>
  </si>
  <si>
    <t>0TRC</t>
  </si>
  <si>
    <t>05h35-13h00 et 13h50-21h30</t>
  </si>
  <si>
    <t>05h35-13h00 et 13h50-20h30</t>
  </si>
  <si>
    <t>05h35 à 13h00 et 13h50 à 21h30</t>
  </si>
  <si>
    <t xml:space="preserve">07h15 à 12h30 et 17h10 à 21h30 </t>
  </si>
  <si>
    <t>17h10-21h30</t>
  </si>
  <si>
    <t>Aveyron</t>
  </si>
  <si>
    <t>Aubin</t>
  </si>
  <si>
    <t>Avenue Paul Vaillant Couturier</t>
  </si>
  <si>
    <t>0AVB</t>
  </si>
  <si>
    <t>Campagnac Saint-Geniez</t>
  </si>
  <si>
    <t>Campagnac</t>
  </si>
  <si>
    <t>0CAE</t>
  </si>
  <si>
    <t>Capdenac</t>
  </si>
  <si>
    <t>0CDC</t>
  </si>
  <si>
    <t xml:space="preserve">06h45-12h25 et 12h55-20h00 </t>
  </si>
  <si>
    <t>10h00-16h10</t>
  </si>
  <si>
    <t>10h00-18h20</t>
  </si>
  <si>
    <t>Cransac</t>
  </si>
  <si>
    <t>Rue Anatole France</t>
  </si>
  <si>
    <t>0CRZ</t>
  </si>
  <si>
    <t>Millau</t>
  </si>
  <si>
    <t>Rue Belfort</t>
  </si>
  <si>
    <t>0MAU</t>
  </si>
  <si>
    <t>05h10 à 21h15</t>
  </si>
  <si>
    <t>Rodez</t>
  </si>
  <si>
    <t>0RDZ</t>
  </si>
  <si>
    <t>06h10-00h10</t>
  </si>
  <si>
    <t>Saint-Christophe</t>
  </si>
  <si>
    <t>Saint Christophe</t>
  </si>
  <si>
    <t>0SIH</t>
  </si>
  <si>
    <t xml:space="preserve">06h00-12h35 et 14h20-20h30 </t>
  </si>
  <si>
    <t>Saint-Georges de Luzençon</t>
  </si>
  <si>
    <t>0SDU</t>
  </si>
  <si>
    <t>Saint-Rome de Cernon</t>
  </si>
  <si>
    <t>0SDO</t>
  </si>
  <si>
    <t>10h30-11h45 et 13h45-18h05</t>
  </si>
  <si>
    <t>Sévérac le Château</t>
  </si>
  <si>
    <t>0SVC</t>
  </si>
  <si>
    <t xml:space="preserve">06h40-13h10 et 14h20-22h00 </t>
  </si>
  <si>
    <t>Tournemire Roquefort</t>
  </si>
  <si>
    <t>Tournemire</t>
  </si>
  <si>
    <t>0TEO</t>
  </si>
  <si>
    <t>Viviez-Décazeville</t>
  </si>
  <si>
    <t>Viviez</t>
  </si>
  <si>
    <t>00VZ</t>
  </si>
  <si>
    <t>05h30-10h50 et 11h20-23h50</t>
  </si>
  <si>
    <t>Haute-Garonne</t>
  </si>
  <si>
    <t>Auterive</t>
  </si>
  <si>
    <t>Boulevard Séverin</t>
  </si>
  <si>
    <t>0AIE</t>
  </si>
  <si>
    <t xml:space="preserve">06h30-13h43 et 14h40-19h07 </t>
  </si>
  <si>
    <t>Avignonet</t>
  </si>
  <si>
    <t>Avignonet Lauragais</t>
  </si>
  <si>
    <t>0AWG</t>
  </si>
  <si>
    <t>Baziège</t>
  </si>
  <si>
    <t>Route de Toulouse</t>
  </si>
  <si>
    <t>0BAZ</t>
  </si>
  <si>
    <t>Boussens</t>
  </si>
  <si>
    <t xml:space="preserve"> Boussens</t>
  </si>
  <si>
    <t>0BSS</t>
  </si>
  <si>
    <t>Carbonne</t>
  </si>
  <si>
    <t>0COA</t>
  </si>
  <si>
    <t>06h40-13h55 /14h25-20h45</t>
  </si>
  <si>
    <t>Escalquens</t>
  </si>
  <si>
    <t>00EQ</t>
  </si>
  <si>
    <t>06h40-13h50</t>
  </si>
  <si>
    <t xml:space="preserve">10H00-13H00 / 14H00-18H10 </t>
  </si>
  <si>
    <t>10h30-17h40</t>
  </si>
  <si>
    <t>14h25-17h45</t>
  </si>
  <si>
    <t>Labège Innopole</t>
  </si>
  <si>
    <t>Labège</t>
  </si>
  <si>
    <t>0LJJ</t>
  </si>
  <si>
    <t>Labège Village</t>
  </si>
  <si>
    <t>0LEJ</t>
  </si>
  <si>
    <t>Luchon</t>
  </si>
  <si>
    <t xml:space="preserve">Allées d'Etigny </t>
  </si>
  <si>
    <t>0LUC</t>
  </si>
  <si>
    <t>Horaires différents été et hiver</t>
  </si>
  <si>
    <t>Marignac-Saint-Béat</t>
  </si>
  <si>
    <t>Marignac</t>
  </si>
  <si>
    <t>0MSB</t>
  </si>
  <si>
    <t>Montaudran</t>
  </si>
  <si>
    <t>0MQN</t>
  </si>
  <si>
    <t>Montlaur</t>
  </si>
  <si>
    <t>0MKJ</t>
  </si>
  <si>
    <t>Montréjeau-Gourdan Polignan</t>
  </si>
  <si>
    <t>Gourdan Polignan</t>
  </si>
  <si>
    <t>0MTJ</t>
  </si>
  <si>
    <t xml:space="preserve">06h00-13h10 et 13h30-19h20 </t>
  </si>
  <si>
    <t xml:space="preserve">09h15-12h15 et 14h30-19h15 </t>
  </si>
  <si>
    <t xml:space="preserve">10h05-12h15 /14h15-19h40 </t>
  </si>
  <si>
    <t>Muret</t>
  </si>
  <si>
    <t xml:space="preserve">Boulevard Faure. </t>
  </si>
  <si>
    <t xml:space="preserve"> Muret</t>
  </si>
  <si>
    <t>0MET</t>
  </si>
  <si>
    <t>05h40-20h00</t>
  </si>
  <si>
    <t>Saint-Gaudens</t>
  </si>
  <si>
    <t xml:space="preserve">Rue Victor Bougues </t>
  </si>
  <si>
    <t>St Gaudens</t>
  </si>
  <si>
    <t>0SGD</t>
  </si>
  <si>
    <t xml:space="preserve">06h40-12h30 et 13h30-18h55 </t>
  </si>
  <si>
    <t xml:space="preserve">07h30-16h35 </t>
  </si>
  <si>
    <t>07h30-12h40 / 14h30-20h50</t>
  </si>
  <si>
    <t>Toulouse Matabiau</t>
  </si>
  <si>
    <t xml:space="preserve">64 Bld Pierre Semard - BP 35203  </t>
  </si>
  <si>
    <t>Toulouse Cedex 5</t>
  </si>
  <si>
    <t>00TE</t>
  </si>
  <si>
    <t>Villefranche de Lauragais</t>
  </si>
  <si>
    <t>0VDL</t>
  </si>
  <si>
    <t>06h30-13h40</t>
  </si>
  <si>
    <t xml:space="preserve">10h25-12h15 et 13h15-18h35 </t>
  </si>
  <si>
    <t>10h25-17h35</t>
  </si>
  <si>
    <t>09h40-12h40</t>
  </si>
  <si>
    <t>Villenouvelle</t>
  </si>
  <si>
    <t>0VNW</t>
  </si>
  <si>
    <t>Hautes-Pyrénées</t>
  </si>
  <si>
    <t>Lannemezan</t>
  </si>
  <si>
    <t>0LNZ</t>
  </si>
  <si>
    <t xml:space="preserve">06h00-12h45/ 13h15-20h40 </t>
  </si>
  <si>
    <t xml:space="preserve">06h00-12h45/13h15-20h40 </t>
  </si>
  <si>
    <t>6h30-13h40 et 14h10-22h</t>
  </si>
  <si>
    <t xml:space="preserve">9h10-15h25 et 15h55-22h30 </t>
  </si>
  <si>
    <t>Lourdes</t>
  </si>
  <si>
    <t>00LD</t>
  </si>
  <si>
    <t>Loures Barbazan</t>
  </si>
  <si>
    <t>Loures-Barousse</t>
  </si>
  <si>
    <t>0LZB</t>
  </si>
  <si>
    <t>Ossun</t>
  </si>
  <si>
    <t>00OS</t>
  </si>
  <si>
    <t>Salechan Siradan</t>
  </si>
  <si>
    <t xml:space="preserve">Chemin du Moulin </t>
  </si>
  <si>
    <t>Saléchan</t>
  </si>
  <si>
    <t>0SZS</t>
  </si>
  <si>
    <t>Tarbes</t>
  </si>
  <si>
    <t>00TS</t>
  </si>
  <si>
    <t>5h00-01h45</t>
  </si>
  <si>
    <t>Lot</t>
  </si>
  <si>
    <t>Assier</t>
  </si>
  <si>
    <t xml:space="preserve">Boulevard Léon Gambetta </t>
  </si>
  <si>
    <t>Assier - Le lot</t>
  </si>
  <si>
    <t>0AER</t>
  </si>
  <si>
    <t>12h25-19h40</t>
  </si>
  <si>
    <t>Cahors</t>
  </si>
  <si>
    <t>0CAH</t>
  </si>
  <si>
    <t>Figeac</t>
  </si>
  <si>
    <t>0FIG</t>
  </si>
  <si>
    <t>Gourdon</t>
  </si>
  <si>
    <t>00GO</t>
  </si>
  <si>
    <t xml:space="preserve">06h30-11h00 et 11h30-19h30 </t>
  </si>
  <si>
    <t>06h30-19h00</t>
  </si>
  <si>
    <t>08h-18h30 et 19h30-20h30</t>
  </si>
  <si>
    <t>Gramat</t>
  </si>
  <si>
    <t>0GRT</t>
  </si>
  <si>
    <t>14h00-19h25</t>
  </si>
  <si>
    <t>Les Quatre Routes</t>
  </si>
  <si>
    <t>0LQR</t>
  </si>
  <si>
    <t>Rocamadour-Padirac</t>
  </si>
  <si>
    <t>Rocamadour</t>
  </si>
  <si>
    <t>0RAP</t>
  </si>
  <si>
    <t>Saint-Denis près Martel</t>
  </si>
  <si>
    <t>Saint-Denis-Près-Martel</t>
  </si>
  <si>
    <t>0SDM</t>
  </si>
  <si>
    <t>04h30-01h25</t>
  </si>
  <si>
    <t>Souillac</t>
  </si>
  <si>
    <t>0SOU</t>
  </si>
  <si>
    <t>04h00-01h00</t>
  </si>
  <si>
    <t>Tarn</t>
  </si>
  <si>
    <t xml:space="preserve">Albi </t>
  </si>
  <si>
    <t>Place Stalingrad</t>
  </si>
  <si>
    <t xml:space="preserve"> Albi</t>
  </si>
  <si>
    <t>00AL</t>
  </si>
  <si>
    <t>06h10-22h45</t>
  </si>
  <si>
    <t>Albi Madeleine</t>
  </si>
  <si>
    <t>Albi</t>
  </si>
  <si>
    <t>0ALM</t>
  </si>
  <si>
    <t>09h40-16h55</t>
  </si>
  <si>
    <t>Carmaux</t>
  </si>
  <si>
    <t xml:space="preserve">Rue Hoche </t>
  </si>
  <si>
    <t>0CMX</t>
  </si>
  <si>
    <t xml:space="preserve">08h20-12h15 et 13h20-17h00 </t>
  </si>
  <si>
    <t>14h15-19h30</t>
  </si>
  <si>
    <t>Tarn-et-Garonne</t>
  </si>
  <si>
    <t>Caussade (Tarn-et-Garonne)</t>
  </si>
  <si>
    <t xml:space="preserve">Avenue du 8 mai 1945 </t>
  </si>
  <si>
    <t>Caussade</t>
  </si>
  <si>
    <t>0CSD</t>
  </si>
  <si>
    <t xml:space="preserve">07h30-11h20 et 11h40-18h55 </t>
  </si>
  <si>
    <t>08h45-15h55</t>
  </si>
  <si>
    <t>11h40-18h55</t>
  </si>
  <si>
    <t>Montauban Ville Bourbon</t>
  </si>
  <si>
    <t>Montauban</t>
  </si>
  <si>
    <t>0MBN</t>
  </si>
  <si>
    <t>05h15-01h00</t>
  </si>
  <si>
    <t>Charente</t>
  </si>
  <si>
    <t>Angoulême</t>
  </si>
  <si>
    <t>000A</t>
  </si>
  <si>
    <t>06h30-23h00</t>
  </si>
  <si>
    <t>Cognac</t>
  </si>
  <si>
    <t>0COG</t>
  </si>
  <si>
    <t>09h15-19h00</t>
  </si>
  <si>
    <t>10h-12h30 et 13h30-18h05</t>
  </si>
  <si>
    <t>Ruffec (Charente)</t>
  </si>
  <si>
    <t>Ruffec Charente</t>
  </si>
  <si>
    <t>00RU</t>
  </si>
  <si>
    <t>Charente-Maritime</t>
  </si>
  <si>
    <t>Châtelaillon</t>
  </si>
  <si>
    <t>Avenue des 4 sergents</t>
  </si>
  <si>
    <t>Chatelaillon</t>
  </si>
  <si>
    <t>0CTL</t>
  </si>
  <si>
    <t>10h-12h15 et 14h15-18h</t>
  </si>
  <si>
    <t>10h-12h50 et 14h-18h</t>
  </si>
  <si>
    <t>Jonzac</t>
  </si>
  <si>
    <t xml:space="preserve">Place Rémi Piteau </t>
  </si>
  <si>
    <t>00JO</t>
  </si>
  <si>
    <t>06h30-13h15 et 14h15-21h00</t>
  </si>
  <si>
    <t>09h-12h et 14h30-18h20</t>
  </si>
  <si>
    <t xml:space="preserve">La Rochelle </t>
  </si>
  <si>
    <t>La Rochelle</t>
  </si>
  <si>
    <t>00LR</t>
  </si>
  <si>
    <t>05h00-00h45</t>
  </si>
  <si>
    <t>Montendre</t>
  </si>
  <si>
    <t xml:space="preserve"> Montendre</t>
  </si>
  <si>
    <t>0MMM</t>
  </si>
  <si>
    <t>11h20-13h40 et 15h-18h30</t>
  </si>
  <si>
    <t>Pons</t>
  </si>
  <si>
    <t>00PN</t>
  </si>
  <si>
    <t>10h-12h45 et 14h30-18h15</t>
  </si>
  <si>
    <t>Rochefort</t>
  </si>
  <si>
    <t xml:space="preserve">Place  François Dorléac. </t>
  </si>
  <si>
    <t>00RC</t>
  </si>
  <si>
    <t>06h00-21h15</t>
  </si>
  <si>
    <t>06h00-21h00</t>
  </si>
  <si>
    <t>Royan</t>
  </si>
  <si>
    <t>0ROY</t>
  </si>
  <si>
    <t>06h00-00h15</t>
  </si>
  <si>
    <t>09h15-00h35</t>
  </si>
  <si>
    <t>Saintes</t>
  </si>
  <si>
    <t>00SS</t>
  </si>
  <si>
    <t>Saujon</t>
  </si>
  <si>
    <t>Rue Georges Clémenceau</t>
  </si>
  <si>
    <t>00SJ</t>
  </si>
  <si>
    <t>Surgères</t>
  </si>
  <si>
    <t xml:space="preserve"> Surgères</t>
  </si>
  <si>
    <t>0SGE</t>
  </si>
  <si>
    <t>5h45-20h45</t>
  </si>
  <si>
    <t>05h45-21h15</t>
  </si>
  <si>
    <t>05h45-20h15</t>
  </si>
  <si>
    <t>07h15-12h50 et 16h00-22h30</t>
  </si>
  <si>
    <t>Deux-Sèvres</t>
  </si>
  <si>
    <t>Bressuire</t>
  </si>
  <si>
    <t xml:space="preserve">Bld G Clémenceau </t>
  </si>
  <si>
    <t xml:space="preserve"> Bressuire</t>
  </si>
  <si>
    <t>0BRS</t>
  </si>
  <si>
    <t>Niort</t>
  </si>
  <si>
    <t>00NT</t>
  </si>
  <si>
    <t>07h00-23h15</t>
  </si>
  <si>
    <t>Saint-Maixent Deux Sèvres</t>
  </si>
  <si>
    <t>St Maixent</t>
  </si>
  <si>
    <t>0SMX</t>
  </si>
  <si>
    <t>10h40-12h30 et 14h-19h45</t>
  </si>
  <si>
    <t>Vienne</t>
  </si>
  <si>
    <t>Châtellerault</t>
  </si>
  <si>
    <t>0CRT</t>
  </si>
  <si>
    <t>Futuroscope</t>
  </si>
  <si>
    <t>Rue du 21ème siècle</t>
  </si>
  <si>
    <t>Chasseneuil du Poitou</t>
  </si>
  <si>
    <t>Poitiers</t>
  </si>
  <si>
    <t>00PS</t>
  </si>
  <si>
    <t>Le Lardin St Lazare</t>
  </si>
  <si>
    <t xml:space="preserve">11, Rue Denis Papin </t>
  </si>
  <si>
    <t>15, Avenue de Verdun</t>
  </si>
  <si>
    <t>1, Place Rabelais 47000 AGEN</t>
  </si>
  <si>
    <t xml:space="preserve">Boulevard du Général de Gaulle </t>
  </si>
  <si>
    <t>Avenue de Gare</t>
  </si>
  <si>
    <t>32, Avenue de la gare</t>
  </si>
  <si>
    <t xml:space="preserve">Rue Charles Domercq </t>
  </si>
  <si>
    <t xml:space="preserve">Gare SNCF Bloulevard du Général Leclerc </t>
  </si>
  <si>
    <t xml:space="preserve">Palce de la Gare </t>
  </si>
  <si>
    <t xml:space="preserve">4, Place Maison Dieu </t>
  </si>
  <si>
    <t>17, Avenue Pierre Sémard</t>
  </si>
  <si>
    <t xml:space="preserve">2, Boulevard Pont Achard </t>
  </si>
  <si>
    <t xml:space="preserve">2, Boulevard Sadi Carnot </t>
  </si>
  <si>
    <t>Place de la Gare.</t>
  </si>
  <si>
    <t xml:space="preserve">Place Pierre  Sémard </t>
  </si>
  <si>
    <t xml:space="preserve">1, Rue Julia et Maurice Marcou. </t>
  </si>
  <si>
    <t>7, Place Sémard</t>
  </si>
  <si>
    <t xml:space="preserve">66, Place Jouinot </t>
  </si>
  <si>
    <t>33, Avenue de la Gare</t>
  </si>
  <si>
    <t xml:space="preserve">270, Avenue de la Gare. </t>
  </si>
  <si>
    <t>Avenue du Général Sarrail</t>
  </si>
  <si>
    <t>25, Avenue du Maréchal Joffre</t>
  </si>
  <si>
    <t>Les Quatres route du Lot</t>
  </si>
  <si>
    <t>Avenue du Maréchal Joffre</t>
  </si>
  <si>
    <t>Route de la Gare</t>
  </si>
  <si>
    <t xml:space="preserve">Avenue de la Gare. </t>
  </si>
  <si>
    <t>Rue de la Gare.</t>
  </si>
  <si>
    <t>4, Place de la Gare.</t>
  </si>
  <si>
    <t>7, Place de la Gare</t>
  </si>
  <si>
    <t xml:space="preserve">06h15-20h30 </t>
  </si>
  <si>
    <t>07h30-21h30</t>
  </si>
  <si>
    <t>06h10-13h15 / 14h15-19h00</t>
  </si>
  <si>
    <t>05h15-22h15</t>
  </si>
  <si>
    <t>06h-20h30</t>
  </si>
  <si>
    <t>06H20-11h45 / 12h15-19h20</t>
  </si>
  <si>
    <t>07h40-11h45 / 12h15-19h20</t>
  </si>
  <si>
    <t>06h10-13h15 / 14h15-19h01</t>
  </si>
  <si>
    <t>06h10-13h15 / 14h15-19h02</t>
  </si>
  <si>
    <t>06h10-13h15 / 14h15-19h03</t>
  </si>
  <si>
    <t>06h10-13h15 / 14h15-19h04</t>
  </si>
  <si>
    <t>07h25-22h30</t>
  </si>
  <si>
    <t>05h15-20h35</t>
  </si>
  <si>
    <t>08h30-23h00</t>
  </si>
  <si>
    <t>06h30-13h30 / 14h-19h25</t>
  </si>
  <si>
    <t>09h-12h30 / 13h35-17h20</t>
  </si>
  <si>
    <t>06h10-20h10</t>
  </si>
  <si>
    <t>06h-20h00</t>
  </si>
  <si>
    <t>05h50-20h15</t>
  </si>
  <si>
    <t>08h50-18h25</t>
  </si>
  <si>
    <t>09h à 19h25</t>
  </si>
  <si>
    <t>06h40 à 13h05 - 13h35 à 20h40</t>
  </si>
  <si>
    <t>06h-13h05 / 13h35-20h</t>
  </si>
  <si>
    <t>05h40-13h05 / 13h35-20h40</t>
  </si>
  <si>
    <t>05h40-13h05 / 13h35-20H</t>
  </si>
  <si>
    <t>06h30-19h50</t>
  </si>
  <si>
    <t>07h45-14h / 14h30-21h30</t>
  </si>
  <si>
    <t>06h15-21h30</t>
  </si>
  <si>
    <t>06h-21h30</t>
  </si>
  <si>
    <t>05h-21h30</t>
  </si>
  <si>
    <t>06h05-20h30</t>
  </si>
  <si>
    <t>07h15-23h30</t>
  </si>
  <si>
    <t>06h45-21h</t>
  </si>
  <si>
    <t>07h50-19h15</t>
  </si>
  <si>
    <t>05h10-20h</t>
  </si>
  <si>
    <t>06h30-20h15</t>
  </si>
  <si>
    <t>06h30-20h50</t>
  </si>
  <si>
    <t>05h40-20h</t>
  </si>
  <si>
    <t>05h40-12h50 / 13h10-20h15</t>
  </si>
  <si>
    <t>05h40-21h20</t>
  </si>
  <si>
    <t>08h40-11h05 / 13h25-17h25</t>
  </si>
  <si>
    <t>09h55-18h10</t>
  </si>
  <si>
    <t>05h40 - 20h40</t>
  </si>
  <si>
    <t>05h40-12h40/13h10-21h10</t>
  </si>
  <si>
    <t>08h45-16h45</t>
  </si>
  <si>
    <t>08h-12h30 /13h10-20h15</t>
  </si>
  <si>
    <t>09h-17h45</t>
  </si>
  <si>
    <t>08h30-23h30</t>
  </si>
  <si>
    <t xml:space="preserve">06h30-11h30 et 13h55-19h30 </t>
  </si>
  <si>
    <t xml:space="preserve">06h30-11h30 et 13h55 -19h30 </t>
  </si>
  <si>
    <t>08h10-13h10 et 15h-20h</t>
  </si>
  <si>
    <t>08h30-20h00</t>
  </si>
  <si>
    <t>07h30-12h50/ 14h40- 20h50</t>
  </si>
  <si>
    <t xml:space="preserve">09h40 à 12h45 et de 14h15-20h00 </t>
  </si>
  <si>
    <t>09h40-12h45 / 15h00-20h00</t>
  </si>
  <si>
    <t>08h00-12h50 / 16h20-20h50</t>
  </si>
  <si>
    <t xml:space="preserve">07h30-13h30 et 14h00-19h00 </t>
  </si>
  <si>
    <t>07h30-11h35 et 12h05-19h00</t>
  </si>
  <si>
    <t xml:space="preserve">06h40-13h05 et 15h50-19h30 </t>
  </si>
  <si>
    <t xml:space="preserve">06h30-13h20 et 15h30-19h30 </t>
  </si>
  <si>
    <t xml:space="preserve">06h40-13h10 et 16h40-21h40 </t>
  </si>
  <si>
    <t xml:space="preserve">06h40-11h40 et 14h40-21h45 </t>
  </si>
  <si>
    <t xml:space="preserve">06h-12h30 et 14h20-20h30 </t>
  </si>
  <si>
    <t>06h30-20h10</t>
  </si>
  <si>
    <t>06h30-20h40</t>
  </si>
  <si>
    <t>09h40-18h</t>
  </si>
  <si>
    <t>09h15 à 12h15 et 14h30 à 17h30</t>
  </si>
  <si>
    <t>09h15-12h20 et 14h30-18h30</t>
  </si>
  <si>
    <t>05h45-20h45</t>
  </si>
  <si>
    <t>06h05 à 12h40 et 13h05 à 19h</t>
  </si>
  <si>
    <t>09h-12h40 et 13h05-20h20</t>
  </si>
  <si>
    <t>05h40 à 12h40 et 13h05 à 20h</t>
  </si>
  <si>
    <t>05h40-12h40 et 13h05-19h</t>
  </si>
  <si>
    <t>05h30 à 12h40 et 13h05 à 19h</t>
  </si>
  <si>
    <t>09h-12h45 et 14h-17h15</t>
  </si>
  <si>
    <t>09h-12h et 15h20-19h15</t>
  </si>
  <si>
    <t xml:space="preserve">04h45-12h et 12h40-20h00 </t>
  </si>
  <si>
    <t xml:space="preserve">05h20-12h50 et 13h30-19h20 </t>
  </si>
  <si>
    <t>Scenario</t>
  </si>
  <si>
    <t>Grille Tarifaire</t>
  </si>
  <si>
    <t>Plan Transport</t>
  </si>
  <si>
    <t>Tarif 2014</t>
  </si>
  <si>
    <t>2014_GRT_ETU_46</t>
  </si>
  <si>
    <t>2014_PDT_ETU_4</t>
  </si>
  <si>
    <t>SCENARIO SC : Tarif 2014</t>
  </si>
  <si>
    <t>Prestations régulées réalisées en gare selon l'article 4 du décret n°2012-70 du 20 janvier 2012</t>
  </si>
  <si>
    <t>Service de base fourni dans les gares de voyageurs aux entreprises ferroviaires</t>
  </si>
  <si>
    <t>PMR</t>
  </si>
  <si>
    <t>Autres prestations</t>
  </si>
  <si>
    <t>Identification de la gare</t>
  </si>
  <si>
    <t>Horaire d'ouverture de la gare</t>
  </si>
  <si>
    <t>Défibrillateur</t>
  </si>
  <si>
    <t>Trilingue (ang/esp)</t>
  </si>
  <si>
    <t>05h00-22h50</t>
  </si>
  <si>
    <t>10h05 à 19h00</t>
  </si>
  <si>
    <t>10h30 à 19h00</t>
  </si>
  <si>
    <t>06h10-21h30</t>
  </si>
  <si>
    <t>NON (projet pem 2017)</t>
  </si>
  <si>
    <t>05h40-22h00</t>
  </si>
  <si>
    <t>Trilingue (ang/ital)</t>
  </si>
  <si>
    <t>04h00-00h30</t>
  </si>
  <si>
    <t>NON (projet pem 2018)</t>
  </si>
  <si>
    <t>OUI (hors projet Belex 2017)</t>
  </si>
  <si>
    <t>Vernon-Giverny</t>
  </si>
  <si>
    <t xml:space="preserve">Les Aubrais </t>
  </si>
  <si>
    <t>01200</t>
  </si>
  <si>
    <t>5h25-22h30</t>
  </si>
  <si>
    <t>06h45-22h30</t>
  </si>
  <si>
    <t>01000</t>
  </si>
  <si>
    <t>5h45-22h10</t>
  </si>
  <si>
    <t>08h00-22h10</t>
  </si>
  <si>
    <t>06h15-23h30</t>
  </si>
  <si>
    <t>04h30-23h45</t>
  </si>
  <si>
    <t>05h30-23h45</t>
  </si>
  <si>
    <t>10h30-12h30 et 13h50-19h00</t>
  </si>
  <si>
    <t>12h30-18h45</t>
  </si>
  <si>
    <t>04h45-22h10</t>
  </si>
  <si>
    <t>04h50-22h00</t>
  </si>
  <si>
    <t>04h50-23h55</t>
  </si>
  <si>
    <t>05h00-21h40</t>
  </si>
  <si>
    <t>06h20-21h40</t>
  </si>
  <si>
    <t>04h30 - 23h45</t>
  </si>
  <si>
    <t>04h30 - 23h00</t>
  </si>
  <si>
    <t>6h00 - 23h45</t>
  </si>
  <si>
    <t>07h15-21h30 (de mi-décembre à fin avril)</t>
  </si>
  <si>
    <t>07h15-23h15 (de mi-décembre à fin avril)</t>
  </si>
  <si>
    <t>06h30-21h00 (de mi-décembre à fin avril)</t>
  </si>
  <si>
    <t>Bilingue</t>
  </si>
  <si>
    <t>05h00-22h35</t>
  </si>
  <si>
    <t>05h00-00h55</t>
  </si>
  <si>
    <t>05h15-23h59</t>
  </si>
  <si>
    <t>10h00-18h15 (de mi-décembre à avril)</t>
  </si>
  <si>
    <t>10h00-23h30 (de mi-décembre à avril)</t>
  </si>
  <si>
    <t>06h30 -21h25 (de mi-décembre à avril)</t>
  </si>
  <si>
    <t>05h15-21h00</t>
  </si>
  <si>
    <t>06h00-23h15</t>
  </si>
  <si>
    <t>06h45-22h00</t>
  </si>
  <si>
    <t>6h30-12h00 / 13h15-15h00</t>
  </si>
  <si>
    <t>09h00-12h00 / 13h45-18h00</t>
  </si>
  <si>
    <t>5h45-22h00</t>
  </si>
  <si>
    <t>05h45 - 22h20</t>
  </si>
  <si>
    <t>08h15-19h15</t>
  </si>
  <si>
    <t>08h15-20h30</t>
  </si>
  <si>
    <t>06H00 - 20h15</t>
  </si>
  <si>
    <t>06H10 - 20h15</t>
  </si>
  <si>
    <t>08h10 - 19h00</t>
  </si>
  <si>
    <t>04h45 - 23h30</t>
  </si>
  <si>
    <t>07h15-11h30 et 13h40-17h00</t>
  </si>
  <si>
    <t>05H45- 22H55</t>
  </si>
  <si>
    <t>05H35 - 21H55</t>
  </si>
  <si>
    <t>06H00 -21H55</t>
  </si>
  <si>
    <t>07H45 -21H55</t>
  </si>
  <si>
    <t xml:space="preserve">08H05  - 22H40 </t>
  </si>
  <si>
    <t>05h30 - 22h10</t>
  </si>
  <si>
    <t>09h00 - 22h10</t>
  </si>
  <si>
    <t>14H45 à 19H30</t>
  </si>
  <si>
    <t xml:space="preserve"> 07h20-22h00</t>
  </si>
  <si>
    <t xml:space="preserve"> 08h30-23h00</t>
  </si>
  <si>
    <t>05H20 à 20H00</t>
  </si>
  <si>
    <t>06H00 à 20H20</t>
  </si>
  <si>
    <t>07h30-20h00</t>
  </si>
  <si>
    <t>05h10-01h30</t>
  </si>
  <si>
    <t>05h00-19h45</t>
  </si>
  <si>
    <t xml:space="preserve">07h15-12h45 </t>
  </si>
  <si>
    <t>05h55-20h30</t>
  </si>
  <si>
    <t>05h15-20h30</t>
  </si>
  <si>
    <t>05h15-20h45</t>
  </si>
  <si>
    <t>06h15-19h55</t>
  </si>
  <si>
    <t>08h10-20h45</t>
  </si>
  <si>
    <t>07h30-01h00</t>
  </si>
  <si>
    <t>08h10-21h20</t>
  </si>
  <si>
    <t>05h10-20h25</t>
  </si>
  <si>
    <t>05h40-20h25</t>
  </si>
  <si>
    <t>08h55-11h55 / 15h10-17h30</t>
  </si>
  <si>
    <t>08h55-11h55 / 15h10-19h25</t>
  </si>
  <si>
    <t>05h45-22h50</t>
  </si>
  <si>
    <t>08h25-22h50</t>
  </si>
  <si>
    <t>Halte</t>
  </si>
  <si>
    <t>06h45-18h45</t>
  </si>
  <si>
    <t>10h45-21h45</t>
  </si>
  <si>
    <t>06h20-22h05</t>
  </si>
  <si>
    <t>06h20-23h35</t>
  </si>
  <si>
    <t>09h45-23h30</t>
  </si>
  <si>
    <t>08h20-11h20
13h20-17h40</t>
  </si>
  <si>
    <t>08h20-11h10
13h15-17h50</t>
  </si>
  <si>
    <t>fermé mais hall accessible</t>
  </si>
  <si>
    <t>05h10-20h45</t>
  </si>
  <si>
    <t>07h10-20h45</t>
  </si>
  <si>
    <t>13h45-20h45</t>
  </si>
  <si>
    <t>07h05-21h10</t>
  </si>
  <si>
    <t>08h45-22h55</t>
  </si>
  <si>
    <t>03h30-23h30</t>
  </si>
  <si>
    <t>03h45-23h30</t>
  </si>
  <si>
    <t>03h45-00h30</t>
  </si>
  <si>
    <t>04h00-21h30</t>
  </si>
  <si>
    <t>05h30-21h55</t>
  </si>
  <si>
    <t>06h10-21h55</t>
  </si>
  <si>
    <t>07h15-21h20</t>
  </si>
  <si>
    <t>10h05-21h55</t>
  </si>
  <si>
    <t>04h50-20h15</t>
  </si>
  <si>
    <t>08h45-20h15</t>
  </si>
  <si>
    <t>13h00-21h40</t>
  </si>
  <si>
    <t xml:space="preserve">Halte </t>
  </si>
  <si>
    <t>06h45-20h45</t>
  </si>
  <si>
    <t>08h45-21h00</t>
  </si>
  <si>
    <t>05h20-23h30</t>
  </si>
  <si>
    <t>05h00-23h55</t>
  </si>
  <si>
    <r>
      <t xml:space="preserve">Non
</t>
    </r>
    <r>
      <rPr>
        <sz val="6"/>
        <rFont val="Arial"/>
        <family val="2"/>
      </rPr>
      <t>(en prévision 2016)</t>
    </r>
  </si>
  <si>
    <t>Bourgogne-Franche-Comté</t>
  </si>
  <si>
    <t xml:space="preserve">Auvergne-Rhône-Alpes </t>
  </si>
  <si>
    <t>03000</t>
  </si>
  <si>
    <t>03260</t>
  </si>
  <si>
    <t>03190</t>
  </si>
  <si>
    <t>03600</t>
  </si>
  <si>
    <t>03800</t>
  </si>
  <si>
    <t>03200</t>
  </si>
  <si>
    <t>03460</t>
  </si>
  <si>
    <t>01760</t>
  </si>
  <si>
    <t>4h30-00h15</t>
  </si>
  <si>
    <t>06h30-13h35 /14h20-23h35   (de mi-décembre à mi-mars)</t>
  </si>
  <si>
    <t>10h45-18h00  (de mi-décembre à mi-avril)</t>
  </si>
  <si>
    <t>Nouvelle Aquitaine</t>
  </si>
  <si>
    <t xml:space="preserve">Trilingue </t>
  </si>
  <si>
    <t xml:space="preserve"> 05h00-22h45</t>
  </si>
  <si>
    <t>07h00-23h45</t>
  </si>
  <si>
    <t>06h10-22h30</t>
  </si>
  <si>
    <t>06h10-20h30</t>
  </si>
  <si>
    <t>Accessi-
bilité PMR aux quais et trains (Périmètre G&amp;C)</t>
  </si>
  <si>
    <t>Occitanie</t>
  </si>
  <si>
    <t>Méditérranée</t>
  </si>
  <si>
    <t>Narbonne</t>
  </si>
  <si>
    <t>1 Boulevard Frédéric Mistral 11100 Narbonne</t>
  </si>
  <si>
    <t>00NA</t>
  </si>
  <si>
    <t>4h10-00h20</t>
  </si>
  <si>
    <t>05h10-19h50</t>
  </si>
  <si>
    <t>06h10-19h50</t>
  </si>
  <si>
    <t>09h10-19h50</t>
  </si>
  <si>
    <t>Nîmes</t>
  </si>
  <si>
    <t xml:space="preserve">1, Boulevard Sergent Triaire 30011 Nîmes </t>
  </si>
  <si>
    <t xml:space="preserve">Nimes </t>
  </si>
  <si>
    <t>00NI</t>
  </si>
  <si>
    <t>4h45-00h30</t>
  </si>
  <si>
    <t>4h45-1h15</t>
  </si>
  <si>
    <t>05h45-22h00</t>
  </si>
  <si>
    <t>06h40-22h00</t>
  </si>
  <si>
    <t>Montpellier Saint-Roch</t>
  </si>
  <si>
    <t>Place Auguste Gibert BP 51238 34011 Montpellier cedex 1</t>
  </si>
  <si>
    <t>Montpellier</t>
  </si>
  <si>
    <t>0MPL</t>
  </si>
  <si>
    <t>4h45-00h</t>
  </si>
  <si>
    <t>5h45-00h</t>
  </si>
  <si>
    <t>6h-1h45</t>
  </si>
  <si>
    <t>Béziers</t>
  </si>
  <si>
    <t xml:space="preserve">14bis boulevard de Verdun 34500 Beziers </t>
  </si>
  <si>
    <t>00BS</t>
  </si>
  <si>
    <t>4h-00h</t>
  </si>
  <si>
    <t>5h-00h</t>
  </si>
  <si>
    <t>07:05 à 12:00 et de 14:00 à 16:00</t>
  </si>
  <si>
    <t>08:05 à 12:00 et de 14:00 à 17:00</t>
  </si>
  <si>
    <t>10h15-17h30</t>
  </si>
  <si>
    <t>10h15-18h30</t>
  </si>
  <si>
    <t>04h40-23h15</t>
  </si>
  <si>
    <t>05h50-23h15</t>
  </si>
  <si>
    <t>Perpignan</t>
  </si>
  <si>
    <t>1, place Salvador DALI 66000 Perpignan</t>
  </si>
  <si>
    <t>0PPN</t>
  </si>
  <si>
    <t>5h-1h15</t>
  </si>
  <si>
    <t>5h30-00h</t>
  </si>
  <si>
    <t>Oui (en journée)</t>
  </si>
  <si>
    <t>Nice</t>
  </si>
  <si>
    <t xml:space="preserve">Avenue Thiers 06008 Nice </t>
  </si>
  <si>
    <t>00NE</t>
  </si>
  <si>
    <t>5h-00h30</t>
  </si>
  <si>
    <t>Cannes</t>
  </si>
  <si>
    <t xml:space="preserve">4, place de la Gare 06400 Cannes </t>
  </si>
  <si>
    <t>0CAV</t>
  </si>
  <si>
    <t>5h-23h30</t>
  </si>
  <si>
    <t>5h-1h</t>
  </si>
  <si>
    <t>5h30-00h30</t>
  </si>
  <si>
    <t>Antibes</t>
  </si>
  <si>
    <t xml:space="preserve">Place Pierre Sémard 06600 Antibes </t>
  </si>
  <si>
    <t>0ATB</t>
  </si>
  <si>
    <t>5h10-22h50</t>
  </si>
  <si>
    <t>5h10-00h30</t>
  </si>
  <si>
    <t>5h30-00h50</t>
  </si>
  <si>
    <t>5h10-00h50</t>
  </si>
  <si>
    <t>04h00-22h30</t>
  </si>
  <si>
    <t>06h05-21h00</t>
  </si>
  <si>
    <t>07h15-20h50</t>
  </si>
  <si>
    <t>Impasse Thalès, ZAC de la Couperine</t>
  </si>
  <si>
    <t>Aix-en-Provence TGV</t>
  </si>
  <si>
    <t xml:space="preserve">Route Départementale 9 13592 Aix En Provence </t>
  </si>
  <si>
    <t>0AXV</t>
  </si>
  <si>
    <t>Marseille Saint-Charles</t>
  </si>
  <si>
    <t>Square Narvik 13232 Marseille</t>
  </si>
  <si>
    <t>Marseille</t>
  </si>
  <si>
    <t>0MSC</t>
  </si>
  <si>
    <t>4h30-1h05</t>
  </si>
  <si>
    <t>05h00-22h10</t>
  </si>
  <si>
    <t>06h25-13h00 et 13h30-19h00</t>
  </si>
  <si>
    <t xml:space="preserve">06h10- 19h45 
</t>
  </si>
  <si>
    <t xml:space="preserve">09h00- 19h45 
</t>
  </si>
  <si>
    <t>Toulon</t>
  </si>
  <si>
    <t xml:space="preserve">Place de l'Europe - 83000 Toulon </t>
  </si>
  <si>
    <t>0TLN</t>
  </si>
  <si>
    <t>4h30-00h</t>
  </si>
  <si>
    <t>Saint-Raphaël Valescure</t>
  </si>
  <si>
    <t xml:space="preserve">Rue Waldeck Rousseau 83700 St Raphaël </t>
  </si>
  <si>
    <t>St Raphaêl Valescure</t>
  </si>
  <si>
    <t>0SRV</t>
  </si>
  <si>
    <t>5h40-23h15</t>
  </si>
  <si>
    <t>5h40-23h40</t>
  </si>
  <si>
    <t>06h15-19h40</t>
  </si>
  <si>
    <t>Avignon TGV</t>
  </si>
  <si>
    <t xml:space="preserve">Place de l'Europe 84000 Avignon </t>
  </si>
  <si>
    <t>0AVV</t>
  </si>
  <si>
    <t>5h30-23h30</t>
  </si>
  <si>
    <t>5h30-00h15</t>
  </si>
  <si>
    <t>5h30-23h45</t>
  </si>
  <si>
    <t>6h10-00h15</t>
  </si>
  <si>
    <t>t</t>
  </si>
  <si>
    <t>Centre Val de Loire</t>
  </si>
  <si>
    <t>Normandie</t>
  </si>
  <si>
    <t>Hauts de France</t>
  </si>
  <si>
    <t>05h00-21h50</t>
  </si>
  <si>
    <t>05h20-00h30</t>
  </si>
  <si>
    <t>06h50-00h30</t>
  </si>
  <si>
    <t>08h10 à 11h05
14h05 à 15h00</t>
  </si>
  <si>
    <t>08000</t>
  </si>
  <si>
    <t>05h00-23h25</t>
  </si>
  <si>
    <t>06h15-23h25</t>
  </si>
  <si>
    <t>Liart</t>
  </si>
  <si>
    <t>08290</t>
  </si>
  <si>
    <t>0LIR</t>
  </si>
  <si>
    <t>08300</t>
  </si>
  <si>
    <t>08h20-12h00
14h50-17h25</t>
  </si>
  <si>
    <t xml:space="preserve">14h10-21h00 </t>
  </si>
  <si>
    <t>08200</t>
  </si>
  <si>
    <t>05h20-21h10</t>
  </si>
  <si>
    <t>05h20-23h40</t>
  </si>
  <si>
    <t>07h05-23h40</t>
  </si>
  <si>
    <t>07h40-00h00</t>
  </si>
  <si>
    <t>Breuil-Romain</t>
  </si>
  <si>
    <t xml:space="preserve">2 rue comte de Saachs </t>
  </si>
  <si>
    <t>Breuil Romain</t>
  </si>
  <si>
    <t>0BPR</t>
  </si>
  <si>
    <t>07h30-22h00</t>
  </si>
  <si>
    <t>Dormans</t>
  </si>
  <si>
    <t>0DOR</t>
  </si>
  <si>
    <t>06h10-10h10</t>
  </si>
  <si>
    <t>Epernay</t>
  </si>
  <si>
    <t>0EPR</t>
  </si>
  <si>
    <t>05h10-23h00</t>
  </si>
  <si>
    <t>08h00-00h10</t>
  </si>
  <si>
    <t>Jonchery-sur-Vesle</t>
  </si>
  <si>
    <t>54 Place de la Gare</t>
  </si>
  <si>
    <t>0JYV</t>
  </si>
  <si>
    <t>Magneux-Courlandon</t>
  </si>
  <si>
    <t>4 rue du Moulin</t>
  </si>
  <si>
    <t>0MXN</t>
  </si>
  <si>
    <t>Muizon</t>
  </si>
  <si>
    <t>5 rue de la mairie</t>
  </si>
  <si>
    <t>0MIZ</t>
  </si>
  <si>
    <t>06h00-23h30</t>
  </si>
  <si>
    <t>08h15-22h00</t>
  </si>
  <si>
    <t>06h30-21h10</t>
  </si>
  <si>
    <t>05h45-00h00</t>
  </si>
  <si>
    <t>07h15-00h00</t>
  </si>
  <si>
    <t>Bains-les-bains</t>
  </si>
  <si>
    <t>Gare de Bains</t>
  </si>
  <si>
    <t>Le Clerjus</t>
  </si>
  <si>
    <t>OBNS</t>
  </si>
  <si>
    <t>Xertigny</t>
  </si>
  <si>
    <t>0XTY</t>
  </si>
  <si>
    <t>Grand Est</t>
  </si>
  <si>
    <t>04h50 - 22h15</t>
  </si>
  <si>
    <t>05H50 - 22h15</t>
  </si>
  <si>
    <t>07h30 à 21h00</t>
  </si>
  <si>
    <t xml:space="preserve">03h50 - 22h10 </t>
  </si>
  <si>
    <t xml:space="preserve">04h50 - 22h10 </t>
  </si>
  <si>
    <t>07h30 – 22h00</t>
  </si>
  <si>
    <t>0ui</t>
  </si>
  <si>
    <t xml:space="preserve">Calais Ville </t>
  </si>
  <si>
    <t>08h15-00h30</t>
  </si>
  <si>
    <t xml:space="preserve">05h55-21h40 </t>
  </si>
  <si>
    <t xml:space="preserve">06h55-21h20 </t>
  </si>
  <si>
    <t>08h55-21h40</t>
  </si>
  <si>
    <t>05h00 - 20h00</t>
  </si>
  <si>
    <t>08h00 - 20h00</t>
  </si>
  <si>
    <t>12h00 - 19h00</t>
  </si>
  <si>
    <t>09h00/13h00 - 14h00/ 17h00</t>
  </si>
  <si>
    <t>08h00 20h00</t>
  </si>
  <si>
    <t>09h00 18h00</t>
  </si>
  <si>
    <t xml:space="preserve">04h30- 22h45 </t>
  </si>
  <si>
    <t>04h30- 21h45</t>
  </si>
  <si>
    <t xml:space="preserve">06h50 -23h10 </t>
  </si>
  <si>
    <t>04h50-21h15</t>
  </si>
  <si>
    <t>05h20-21h15</t>
  </si>
  <si>
    <t>08h15-21h30</t>
  </si>
  <si>
    <t>08h00-20h00</t>
  </si>
  <si>
    <t>07h30-22h30</t>
  </si>
  <si>
    <t>05h10-23h30</t>
  </si>
  <si>
    <t>06h10-00h00</t>
  </si>
  <si>
    <t>04h30 - 21h55</t>
  </si>
  <si>
    <t>06h00 - 21h55</t>
  </si>
  <si>
    <t>07h00 - 21h55</t>
  </si>
  <si>
    <t>Rang du Fliers Verton Berck</t>
  </si>
  <si>
    <t>09h00-19h30</t>
  </si>
  <si>
    <t>08h00-19h30</t>
  </si>
  <si>
    <t>05h40-22h45</t>
  </si>
  <si>
    <t>05h40-22h30</t>
  </si>
  <si>
    <t>08h00-22h45</t>
  </si>
  <si>
    <t xml:space="preserve">04h15 - 23h30 </t>
  </si>
  <si>
    <t xml:space="preserve">04h15 - 22h45 </t>
  </si>
  <si>
    <t>06h45 -00h00</t>
  </si>
  <si>
    <t>5h15-22h30</t>
  </si>
  <si>
    <t>unilingue</t>
  </si>
  <si>
    <t>5h05-12h55 et 13h05-21h05</t>
  </si>
  <si>
    <t>5h05 - 20h00</t>
  </si>
  <si>
    <t>6h05-12h55et 13h45-21h05</t>
  </si>
  <si>
    <t>5h20-12h30 et 13h35-17h45</t>
  </si>
  <si>
    <t>9h00 - 12h00 et 13h30 -17h30</t>
  </si>
  <si>
    <t>13h40-19h00</t>
  </si>
  <si>
    <t>5h20 - 19h30</t>
  </si>
  <si>
    <t>5h20-19h30</t>
  </si>
  <si>
    <t>4h45-23h15</t>
  </si>
  <si>
    <t>6h30-23h15</t>
  </si>
  <si>
    <t>4h00-23h30 et 00h30 - 01h30</t>
  </si>
  <si>
    <t>4h50-19h55</t>
  </si>
  <si>
    <t>5h10-19h20</t>
  </si>
  <si>
    <t>6h05-20h40</t>
  </si>
  <si>
    <t>6h00 - 21h00</t>
  </si>
  <si>
    <t>6h45 - 21h00</t>
  </si>
  <si>
    <t>6h45 - 21h45</t>
  </si>
  <si>
    <t>5h40-20h10</t>
  </si>
  <si>
    <t>en cours</t>
  </si>
  <si>
    <t>4h30-23h45</t>
  </si>
  <si>
    <t>5h00-23h45</t>
  </si>
  <si>
    <t>6h00-23h45</t>
  </si>
  <si>
    <t>4h20-23h50</t>
  </si>
  <si>
    <t>6h40-12h55</t>
  </si>
  <si>
    <t>5h15-20h50</t>
  </si>
  <si>
    <t>05h15 - 19h45</t>
  </si>
  <si>
    <t>7h05 - 14h05 et 14h30 - 21h35</t>
  </si>
  <si>
    <t>6h05-20h50</t>
  </si>
  <si>
    <t>5h10-21h00</t>
  </si>
  <si>
    <t>6h05 - 20h35</t>
  </si>
  <si>
    <t>7h - 21h35</t>
  </si>
  <si>
    <t>5h30 - 12h50 et 13h15 - 20h25</t>
  </si>
  <si>
    <t>5h00-21h00</t>
  </si>
  <si>
    <t>5h50-21h00</t>
  </si>
  <si>
    <t>7h50-22h00</t>
  </si>
  <si>
    <t>5h50-21h45</t>
  </si>
  <si>
    <t>6h05-21h45</t>
  </si>
  <si>
    <t>6h05-13h35</t>
  </si>
  <si>
    <t>9h40-12h40et14h20-18h40</t>
  </si>
  <si>
    <t>14h35-20h40</t>
  </si>
  <si>
    <t>4h05 - 21h30</t>
  </si>
  <si>
    <t>5h30 - 21h30</t>
  </si>
  <si>
    <t>5h30 - 22h20</t>
  </si>
  <si>
    <t>6h00 - 21h15</t>
  </si>
  <si>
    <t>7h00 - 23h15</t>
  </si>
  <si>
    <t>5h55-23h00</t>
  </si>
  <si>
    <t>5h55 - 00h00</t>
  </si>
  <si>
    <t>Ormoy-Villers</t>
  </si>
  <si>
    <t xml:space="preserve">Place de la gare </t>
  </si>
  <si>
    <t xml:space="preserve">Ormoy Villers </t>
  </si>
  <si>
    <t>1PIC</t>
  </si>
  <si>
    <t>05h30-20h45</t>
  </si>
  <si>
    <t>trilingue</t>
  </si>
  <si>
    <t>05h30 - 12h30 et 12h50 - 19h55</t>
  </si>
  <si>
    <t>9h15 - 12h30 et 13h50 - 18h20</t>
  </si>
  <si>
    <t>13h30 - 21h45</t>
  </si>
  <si>
    <t>oui sauf Corail</t>
  </si>
  <si>
    <t xml:space="preserve">oui </t>
  </si>
  <si>
    <t>05h30 - 12h45</t>
  </si>
  <si>
    <t>5h10 - 21h50</t>
  </si>
  <si>
    <t>06h05 - 21h50</t>
  </si>
  <si>
    <t>7h - 21h50</t>
  </si>
  <si>
    <t>9h00 - 20h00</t>
  </si>
  <si>
    <t>10h25 - 20h45</t>
  </si>
  <si>
    <t>5h - 20h10</t>
  </si>
  <si>
    <t>5h50 - 20h10</t>
  </si>
  <si>
    <t>8h - 22h20</t>
  </si>
  <si>
    <t>5h00 - 00h00</t>
  </si>
  <si>
    <t>5h00 - 2h30</t>
  </si>
  <si>
    <t>5h00 - 23h00</t>
  </si>
  <si>
    <t>6h15 - 2h30</t>
  </si>
  <si>
    <t>5h15 - 20h20</t>
  </si>
  <si>
    <t>9h45 - 19h00</t>
  </si>
  <si>
    <t>15h20 - 21h25</t>
  </si>
  <si>
    <t>5h40 - 22h00</t>
  </si>
  <si>
    <t>6h30 - 23h15</t>
  </si>
  <si>
    <t>5h45 - 21h</t>
  </si>
  <si>
    <t>5h45 - 21h30</t>
  </si>
  <si>
    <t>9h30 - 22h30</t>
  </si>
  <si>
    <t>6h00 - 20h00</t>
  </si>
  <si>
    <t>8h55 - 18h50</t>
  </si>
  <si>
    <t>9h50 - 20h20</t>
  </si>
  <si>
    <t>5h30 - 12h25 et 12h45 - 18h15</t>
  </si>
  <si>
    <t>7h45 - 12h00 et 13h40 - 17h00</t>
  </si>
  <si>
    <t>13h30 - 21h10</t>
  </si>
  <si>
    <t>9h45 - 17h25</t>
  </si>
  <si>
    <t>15h25 - 22h05</t>
  </si>
  <si>
    <t>05h20-21h00</t>
  </si>
  <si>
    <t>6h40 - 21h00</t>
  </si>
  <si>
    <t>7h10 - 22h00</t>
  </si>
  <si>
    <t>05h05-22h25</t>
  </si>
  <si>
    <t>06h00-19h40</t>
  </si>
  <si>
    <t>06h15-22h15</t>
  </si>
  <si>
    <t>7h30 - 22h55</t>
  </si>
  <si>
    <t>05h50-22h00</t>
  </si>
  <si>
    <t>05h50-19h50</t>
  </si>
  <si>
    <t>06h30-13h15</t>
  </si>
  <si>
    <t>08h50-13h00
14h30-17h30</t>
  </si>
  <si>
    <t>12h45-20h05</t>
  </si>
  <si>
    <t>09h00-13h00
14h00-17h30</t>
  </si>
  <si>
    <t>14h00-19h05</t>
  </si>
  <si>
    <t>02h45-23h10</t>
  </si>
  <si>
    <t>04h15-23h10</t>
  </si>
  <si>
    <t>05h15-23h10</t>
  </si>
  <si>
    <t>05h55 -20h50</t>
  </si>
  <si>
    <t>05h55 -20h25</t>
  </si>
  <si>
    <t>06h30 -19h10</t>
  </si>
  <si>
    <t>07h45 -20h55</t>
  </si>
  <si>
    <t>05h15-00h30</t>
  </si>
  <si>
    <t>05h45-19h50</t>
  </si>
  <si>
    <t>04h50-19h50</t>
  </si>
  <si>
    <t>06h15-19h50</t>
  </si>
  <si>
    <t xml:space="preserve"> 04h15-23h20</t>
  </si>
  <si>
    <t xml:space="preserve"> 05h15-23h20</t>
  </si>
  <si>
    <t xml:space="preserve"> 06h15-23h20</t>
  </si>
  <si>
    <t>05h00-20h10</t>
  </si>
  <si>
    <t>06h15-20h55</t>
  </si>
  <si>
    <t>14h45-22h00</t>
  </si>
  <si>
    <t>07h50-22h30</t>
  </si>
  <si>
    <t>08h15-23h45</t>
  </si>
  <si>
    <t>05h25-20h55</t>
  </si>
  <si>
    <t>06h55-12h15
14h00-17h15</t>
  </si>
  <si>
    <t>08h40-12h15
13h55-17h15</t>
  </si>
  <si>
    <t>09h00-11h30
12h50-17h15</t>
  </si>
  <si>
    <t>09h00-11h30
12h50-18h25</t>
  </si>
  <si>
    <t>10h00-11h20
13h00-18h20</t>
  </si>
  <si>
    <t>08h45-11h55
14h25-18h10</t>
  </si>
  <si>
    <t>08h45-11h55
14h55-19h15</t>
  </si>
  <si>
    <t>13h20-19h50</t>
  </si>
  <si>
    <t>04h30-22h40</t>
  </si>
  <si>
    <t>05h45-21h35</t>
  </si>
  <si>
    <t>06h05-21h40</t>
  </si>
  <si>
    <t>06h20-21h45</t>
  </si>
  <si>
    <t>06h40-20h420</t>
  </si>
  <si>
    <t>07h20-21h10</t>
  </si>
  <si>
    <t>05h45-20h20</t>
  </si>
  <si>
    <t>06h15-20h20</t>
  </si>
  <si>
    <t>05h45-18h20</t>
  </si>
  <si>
    <t>08h45-12h30 et 14h30 - 18h20</t>
  </si>
  <si>
    <t>08h45-12h30 et 14h30 - 19h10</t>
  </si>
  <si>
    <t>11h30 - 19h10</t>
  </si>
  <si>
    <t>07h05-20h35</t>
  </si>
  <si>
    <t>CERA</t>
  </si>
  <si>
    <t>07h05-22h45</t>
  </si>
  <si>
    <t>04h30-21h00</t>
  </si>
  <si>
    <t>08h30-21h00</t>
  </si>
  <si>
    <t>04h45 - 21h20</t>
  </si>
  <si>
    <t xml:space="preserve">04h45 - 22h15 </t>
  </si>
  <si>
    <t xml:space="preserve">06h35 - 20h50 </t>
  </si>
  <si>
    <t xml:space="preserve"> 08h40-22h30</t>
  </si>
  <si>
    <t>05h10-23h10</t>
  </si>
  <si>
    <t xml:space="preserve">07h00-23h10 </t>
  </si>
  <si>
    <t>09h00-23h10</t>
  </si>
  <si>
    <t>04h40-22h30</t>
  </si>
  <si>
    <t>04h40-00h20</t>
  </si>
  <si>
    <t>07h15-22h40</t>
  </si>
  <si>
    <t>oui avril 2017</t>
  </si>
  <si>
    <t>04h15-00h15</t>
  </si>
  <si>
    <t>04h15-02h00</t>
  </si>
  <si>
    <t>04h45-01h20</t>
  </si>
  <si>
    <t>04h00-00h40</t>
  </si>
  <si>
    <t>05h15-00h40</t>
  </si>
  <si>
    <t>05h15-01h15</t>
  </si>
  <si>
    <t>06h00-0h40</t>
  </si>
  <si>
    <t>07h15-00h40</t>
  </si>
  <si>
    <t xml:space="preserve">06h35-18h35 </t>
  </si>
  <si>
    <t xml:space="preserve">08h10-18h15 </t>
  </si>
  <si>
    <t>10h20-19h45</t>
  </si>
  <si>
    <t>Oui ?</t>
  </si>
  <si>
    <t>07h50-11h45 et 12h50-16h00</t>
  </si>
  <si>
    <t>07h50-11h45 et 13h45-17h00</t>
  </si>
  <si>
    <t>09h45-12h50 et 13h20-16h30</t>
  </si>
  <si>
    <t>10h00-21h20</t>
  </si>
  <si>
    <t>06h15-13h00</t>
  </si>
  <si>
    <t>07h15-12h30 et 14h00-17h00</t>
  </si>
  <si>
    <t>10h00-17h00</t>
  </si>
  <si>
    <t>07h40-22h45</t>
  </si>
  <si>
    <t>05h00-00h50</t>
  </si>
  <si>
    <t>06h00-00h50</t>
  </si>
  <si>
    <t>06h40-20h40</t>
  </si>
  <si>
    <t>05h15-01h50</t>
  </si>
  <si>
    <t>09h35-12h30 et 14h00-18h20</t>
  </si>
  <si>
    <t>04h00-23h40</t>
  </si>
  <si>
    <t>04h00-02h15</t>
  </si>
  <si>
    <t>08h40-23h50</t>
  </si>
  <si>
    <t>06h40-14h00</t>
  </si>
  <si>
    <t>10h00-12h45 et 13h50-18h30</t>
  </si>
  <si>
    <t>11h00-16h30</t>
  </si>
  <si>
    <t>05h00-01h40</t>
  </si>
  <si>
    <t>04h45-23h00</t>
  </si>
  <si>
    <t>05h50-20h20</t>
  </si>
  <si>
    <t>08h05-20h20</t>
  </si>
  <si>
    <t>05h20-22h35</t>
  </si>
  <si>
    <t>05h20-00h10</t>
  </si>
  <si>
    <t>07h45-23h30</t>
  </si>
  <si>
    <t>04h20-01h00</t>
  </si>
  <si>
    <t>04h50-01h00</t>
  </si>
  <si>
    <t>05h20-01h00</t>
  </si>
  <si>
    <t>05h40-19h55</t>
  </si>
  <si>
    <t>08h00-21h35</t>
  </si>
  <si>
    <t>Chartres</t>
  </si>
  <si>
    <t>8, Place Pierre Semard</t>
  </si>
  <si>
    <t>00CH</t>
  </si>
  <si>
    <t>03h45-22h45</t>
  </si>
  <si>
    <t>08h10-22h15</t>
  </si>
  <si>
    <t>06h15-22h00</t>
  </si>
  <si>
    <t>05h10-20h50</t>
  </si>
  <si>
    <t>07h00-12h00 et 14h00-20h30</t>
  </si>
  <si>
    <t>05h45-01h30</t>
  </si>
  <si>
    <t>06h30-01h30</t>
  </si>
  <si>
    <t>oui courant 2017</t>
  </si>
  <si>
    <t>09h05-13h20 et 13h40-16h05</t>
  </si>
  <si>
    <t>07h45-13h25 et 13h40-20h15</t>
  </si>
  <si>
    <t>05h45-11h35 / 14h30-15h50</t>
  </si>
  <si>
    <t>05h35-20h10</t>
  </si>
  <si>
    <t>10h05-17h00</t>
  </si>
  <si>
    <t>13h10-20h05</t>
  </si>
  <si>
    <t>08h45-16h00</t>
  </si>
  <si>
    <t>04h00-01h10</t>
  </si>
  <si>
    <t>05h50-11h50 /14h40-15h50</t>
  </si>
  <si>
    <t>06h10-18h40</t>
  </si>
  <si>
    <t>09h30-12h00 / 13h-17h50</t>
  </si>
  <si>
    <t>10h15-12h30 /13h50-18h40</t>
  </si>
  <si>
    <t>09h20-16h00</t>
  </si>
  <si>
    <t>5h20-20h45</t>
  </si>
  <si>
    <t>6h15-19h15</t>
  </si>
  <si>
    <t>13h40-20h30</t>
  </si>
  <si>
    <t>06h30-13h40 /16h00-20h00</t>
  </si>
  <si>
    <t>07h00-13h40 /16h00-20h00</t>
  </si>
  <si>
    <t>09h30-14h25 /16h00-19h00</t>
  </si>
  <si>
    <t>06h20-22h10</t>
  </si>
  <si>
    <t>06h45-20h10</t>
  </si>
  <si>
    <t>11h40-22h10</t>
  </si>
  <si>
    <t>06h50-21h30</t>
  </si>
  <si>
    <t>08h40-22h40</t>
  </si>
  <si>
    <t>06h10-18h35</t>
  </si>
  <si>
    <t>07h45-18h10</t>
  </si>
  <si>
    <t>12h45-18h00</t>
  </si>
  <si>
    <t>oui côté Tram-Train</t>
  </si>
  <si>
    <t>04h40-21h00</t>
  </si>
  <si>
    <t>06h10-21h00</t>
  </si>
  <si>
    <t>06h10-23h30</t>
  </si>
  <si>
    <t>05h40-21h00</t>
  </si>
  <si>
    <t>07h10-21h40</t>
  </si>
  <si>
    <t>04h05-22h55</t>
  </si>
  <si>
    <t>05h20-22h55</t>
  </si>
  <si>
    <t>05h20-01h55</t>
  </si>
  <si>
    <t>05h15-0h55</t>
  </si>
  <si>
    <t>06h40-0h55</t>
  </si>
  <si>
    <t>04h20-00h05</t>
  </si>
  <si>
    <t>04h50-00h45</t>
  </si>
  <si>
    <t>06h30-13h45</t>
  </si>
  <si>
    <t>07h00-12h30/ 14h05-16h00</t>
  </si>
  <si>
    <t>12h00-19h15</t>
  </si>
  <si>
    <t>10h00-17h15</t>
  </si>
  <si>
    <t>05h50-19h40</t>
  </si>
  <si>
    <t>05h50-19h55</t>
  </si>
  <si>
    <t>07h20-19h15</t>
  </si>
  <si>
    <t>08h40-17h50</t>
  </si>
  <si>
    <t>09h30-21h55</t>
  </si>
  <si>
    <t>06h40-00h00</t>
  </si>
  <si>
    <t>08h00-23h30</t>
  </si>
  <si>
    <t>07h15-13h00 et 14h45-16h15</t>
  </si>
  <si>
    <t>08h30-16h00</t>
  </si>
  <si>
    <t>06h20-13h00 et 13h30 -20h00</t>
  </si>
  <si>
    <t>13h00 -19h50</t>
  </si>
  <si>
    <t>03h00-00h00</t>
  </si>
  <si>
    <t>05h45-23h15</t>
  </si>
  <si>
    <t>06h10-20h50</t>
  </si>
  <si>
    <t>05h00-23h35</t>
  </si>
  <si>
    <t>06h30-22h35</t>
  </si>
  <si>
    <t>07h30-23h35</t>
  </si>
  <si>
    <t>05h20-00h00</t>
  </si>
  <si>
    <t>07h00-00h00</t>
  </si>
  <si>
    <t>06h40-21h00</t>
  </si>
  <si>
    <t>ANNEXE A7</t>
  </si>
  <si>
    <t>Services de la prestation de base dans les gares multitransporteurs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</si>
</sst>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45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64"/>
      <name val="Arial Narrow"/>
      <family val="2"/>
    </font>
    <font>
      <sz val="10"/>
      <name val="Arial Narrow"/>
      <family val="2"/>
    </font>
    <font>
      <b/>
      <sz val="13"/>
      <name val="Arial Narrow"/>
      <family val="2"/>
    </font>
    <font>
      <sz val="10"/>
      <name val="MS Sans Serif"/>
      <family val="2"/>
    </font>
    <font>
      <sz val="11"/>
      <color indexed="64"/>
      <name val="Arial"/>
      <family val="2"/>
    </font>
    <font>
      <b/>
      <sz val="11"/>
      <color indexed="64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64"/>
      <name val="Arial"/>
      <family val="2"/>
    </font>
    <font>
      <sz val="9"/>
      <color indexed="64"/>
      <name val="Arial Narrow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8"/>
      <color indexed="64"/>
      <name val="Arial Narrow"/>
      <family val="2"/>
    </font>
    <font>
      <sz val="11"/>
      <color indexed="8"/>
      <name val="Arial"/>
      <family val="2"/>
    </font>
    <font>
      <sz val="6"/>
      <name val="Arial Narrow"/>
      <family val="2"/>
    </font>
    <font>
      <b/>
      <sz val="6"/>
      <name val="Arial Narrow"/>
      <family val="2"/>
    </font>
    <font>
      <i/>
      <sz val="6"/>
      <name val="Arial Narrow"/>
      <family val="2"/>
    </font>
    <font>
      <sz val="8"/>
      <name val="Arial Narrow"/>
      <family val="2"/>
    </font>
    <font>
      <sz val="8"/>
      <color indexed="64"/>
      <name val="Arial"/>
      <family val="2"/>
    </font>
    <font>
      <sz val="8"/>
      <name val="Arial"/>
      <family val="2"/>
    </font>
    <font>
      <sz val="9"/>
      <color indexed="8"/>
      <name val="Arial Narrow"/>
      <family val="2"/>
    </font>
    <font>
      <b/>
      <sz val="12"/>
      <color indexed="8"/>
      <name val="Arial Narrow"/>
      <family val="2"/>
    </font>
    <font>
      <sz val="6"/>
      <name val="Arial"/>
      <family val="2"/>
    </font>
    <font>
      <sz val="12"/>
      <name val="Arial Narrow"/>
      <family val="2"/>
    </font>
    <font>
      <sz val="11"/>
      <color indexed="64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1"/>
      <name val="Arial Narrow"/>
      <family val="2"/>
    </font>
    <font>
      <b/>
      <sz val="9"/>
      <color rgb="FFFFC000"/>
      <name val="Arial"/>
      <family val="2"/>
    </font>
    <font>
      <b/>
      <sz val="10"/>
      <color rgb="FFFFC000"/>
      <name val="Arial"/>
      <family val="2"/>
    </font>
    <font>
      <i/>
      <sz val="9"/>
      <color rgb="FFFFC000"/>
      <name val="Arial"/>
      <family val="2"/>
    </font>
    <font>
      <b/>
      <sz val="14"/>
      <color rgb="FFFFC000"/>
      <name val="Arial"/>
      <family val="2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lightDown"/>
    </fill>
    <fill>
      <patternFill patternType="solid">
        <fgColor theme="1" tint="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/>
      <right/>
      <top/>
      <bottom/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/>
    <xf numFmtId="0" fontId="1" fillId="0" borderId="0"/>
    <xf numFmtId="0" fontId="8" fillId="0" borderId="0"/>
    <xf numFmtId="0" fontId="2" fillId="2" borderId="1">
      <alignment horizontal="center"/>
    </xf>
    <xf numFmtId="0" fontId="9" fillId="2" borderId="2">
      <alignment horizontal="center" vertical="center"/>
    </xf>
    <xf numFmtId="0" fontId="4" fillId="2" borderId="1">
      <alignment horizontal="center" vertical="center"/>
    </xf>
    <xf numFmtId="0" fontId="2" fillId="2" borderId="1">
      <alignment horizontal="center"/>
    </xf>
    <xf numFmtId="0" fontId="9" fillId="2" borderId="1">
      <alignment horizontal="center" vertical="center"/>
    </xf>
    <xf numFmtId="0" fontId="4" fillId="2" borderId="1">
      <alignment horizontal="center" vertical="center"/>
    </xf>
    <xf numFmtId="0" fontId="4" fillId="2" borderId="1">
      <alignment horizontal="center" vertical="center"/>
    </xf>
    <xf numFmtId="0" fontId="9" fillId="3" borderId="1">
      <alignment horizontal="left" vertical="center"/>
    </xf>
    <xf numFmtId="0" fontId="9" fillId="3" borderId="1">
      <alignment horizontal="right" vertical="center"/>
    </xf>
    <xf numFmtId="0" fontId="10" fillId="4" borderId="1">
      <alignment horizontal="left" vertical="center"/>
    </xf>
    <xf numFmtId="0" fontId="10" fillId="4" borderId="1">
      <alignment horizontal="right" vertical="center"/>
    </xf>
  </cellStyleXfs>
  <cellXfs count="322">
    <xf numFmtId="0" fontId="0" fillId="0" borderId="0" xfId="0"/>
    <xf numFmtId="0" fontId="1" fillId="0" borderId="0" xfId="1" applyAlignment="1">
      <alignment horizontal="center" wrapText="1"/>
    </xf>
    <xf numFmtId="0" fontId="1" fillId="0" borderId="0" xfId="1"/>
    <xf numFmtId="49" fontId="5" fillId="0" borderId="3" xfId="5" applyNumberFormat="1" applyFont="1" applyFill="1" applyBorder="1" applyAlignment="1">
      <alignment horizontal="left" vertical="center"/>
    </xf>
    <xf numFmtId="49" fontId="5" fillId="0" borderId="3" xfId="5" applyNumberFormat="1" applyFont="1" applyFill="1" applyBorder="1" applyAlignment="1">
      <alignment horizontal="left" vertical="center" wrapText="1"/>
    </xf>
    <xf numFmtId="0" fontId="6" fillId="0" borderId="0" xfId="1" applyFont="1" applyAlignment="1">
      <alignment horizontal="center" wrapText="1"/>
    </xf>
    <xf numFmtId="0" fontId="6" fillId="0" borderId="0" xfId="1" applyFont="1"/>
    <xf numFmtId="0" fontId="1" fillId="0" borderId="0" xfId="1" applyAlignment="1">
      <alignment wrapText="1"/>
    </xf>
    <xf numFmtId="0" fontId="7" fillId="0" borderId="0" xfId="1" applyFont="1" applyAlignment="1">
      <alignment wrapText="1"/>
    </xf>
    <xf numFmtId="0" fontId="14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14" fillId="0" borderId="0" xfId="1" applyFont="1" applyFill="1"/>
    <xf numFmtId="0" fontId="15" fillId="0" borderId="0" xfId="0" quotePrefix="1" applyFont="1" applyFill="1" applyAlignment="1">
      <alignment horizontal="center" wrapText="1"/>
    </xf>
    <xf numFmtId="49" fontId="15" fillId="0" borderId="0" xfId="0" applyNumberFormat="1" applyFont="1" applyFill="1" applyAlignment="1">
      <alignment horizont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7" fillId="0" borderId="15" xfId="10" applyNumberFormat="1" applyFont="1" applyFill="1" applyBorder="1" applyAlignment="1">
      <alignment horizontal="center" vertical="center" wrapText="1"/>
    </xf>
    <xf numFmtId="0" fontId="17" fillId="0" borderId="15" xfId="10" applyNumberFormat="1" applyFont="1" applyFill="1" applyBorder="1" applyAlignment="1">
      <alignment horizontal="left" vertical="center" wrapText="1"/>
    </xf>
    <xf numFmtId="0" fontId="14" fillId="0" borderId="0" xfId="1" applyFont="1" applyFill="1" applyAlignment="1">
      <alignment vertical="center" wrapText="1"/>
    </xf>
    <xf numFmtId="0" fontId="13" fillId="0" borderId="0" xfId="1" applyFont="1" applyAlignment="1">
      <alignment horizontal="center" wrapText="1"/>
    </xf>
    <xf numFmtId="49" fontId="14" fillId="0" borderId="1" xfId="3" applyNumberFormat="1" applyFont="1" applyFill="1" applyAlignment="1">
      <alignment horizontal="center" vertical="center"/>
    </xf>
    <xf numFmtId="49" fontId="14" fillId="0" borderId="1" xfId="3" applyNumberFormat="1" applyFont="1" applyFill="1" applyAlignment="1">
      <alignment horizontal="center" vertical="center" wrapText="1"/>
    </xf>
    <xf numFmtId="0" fontId="13" fillId="0" borderId="0" xfId="1" applyFont="1"/>
    <xf numFmtId="49" fontId="18" fillId="0" borderId="1" xfId="5" applyNumberFormat="1" applyFont="1" applyFill="1" applyBorder="1" applyAlignment="1">
      <alignment horizontal="left" vertical="center"/>
    </xf>
    <xf numFmtId="49" fontId="18" fillId="0" borderId="1" xfId="5" applyNumberFormat="1" applyFont="1" applyFill="1" applyBorder="1" applyAlignment="1">
      <alignment horizontal="left" vertical="center" wrapText="1"/>
    </xf>
    <xf numFmtId="49" fontId="18" fillId="0" borderId="3" xfId="5" applyNumberFormat="1" applyFont="1" applyFill="1" applyBorder="1" applyAlignment="1">
      <alignment horizontal="left" vertical="center"/>
    </xf>
    <xf numFmtId="49" fontId="18" fillId="0" borderId="3" xfId="5" applyNumberFormat="1" applyFont="1" applyFill="1" applyBorder="1" applyAlignment="1">
      <alignment horizontal="left" vertical="center" wrapText="1"/>
    </xf>
    <xf numFmtId="0" fontId="11" fillId="0" borderId="0" xfId="1" applyFont="1" applyAlignment="1">
      <alignment horizontal="center" wrapText="1"/>
    </xf>
    <xf numFmtId="0" fontId="11" fillId="0" borderId="0" xfId="1" applyFont="1"/>
    <xf numFmtId="0" fontId="13" fillId="0" borderId="0" xfId="1" applyFont="1" applyAlignment="1">
      <alignment wrapText="1"/>
    </xf>
    <xf numFmtId="0" fontId="19" fillId="0" borderId="0" xfId="0" applyFont="1"/>
    <xf numFmtId="0" fontId="12" fillId="0" borderId="0" xfId="1" applyFont="1" applyAlignment="1">
      <alignment wrapText="1"/>
    </xf>
    <xf numFmtId="0" fontId="17" fillId="0" borderId="1" xfId="10" applyNumberFormat="1" applyFont="1" applyFill="1" applyAlignment="1">
      <alignment horizontal="center" vertical="center" wrapText="1"/>
    </xf>
    <xf numFmtId="0" fontId="17" fillId="0" borderId="1" xfId="10" applyNumberFormat="1" applyFont="1" applyFill="1" applyAlignment="1">
      <alignment horizontal="left" vertical="center" wrapText="1"/>
    </xf>
    <xf numFmtId="49" fontId="17" fillId="0" borderId="1" xfId="10" applyNumberFormat="1" applyFont="1" applyFill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center" vertical="center" wrapText="1"/>
    </xf>
    <xf numFmtId="0" fontId="14" fillId="3" borderId="15" xfId="10" applyNumberFormat="1" applyFont="1" applyBorder="1" applyAlignment="1">
      <alignment horizontal="center" vertical="center" wrapText="1"/>
    </xf>
    <xf numFmtId="0" fontId="14" fillId="3" borderId="15" xfId="10" applyNumberFormat="1" applyFont="1" applyBorder="1" applyAlignment="1">
      <alignment horizontal="left" vertical="center" wrapText="1"/>
    </xf>
    <xf numFmtId="0" fontId="14" fillId="3" borderId="1" xfId="10" applyNumberFormat="1" applyFont="1" applyAlignment="1">
      <alignment horizontal="center" vertical="center" wrapText="1"/>
    </xf>
    <xf numFmtId="0" fontId="14" fillId="3" borderId="1" xfId="10" applyNumberFormat="1" applyFont="1" applyAlignment="1">
      <alignment horizontal="left" vertical="center" wrapText="1"/>
    </xf>
    <xf numFmtId="0" fontId="14" fillId="0" borderId="1" xfId="10" applyNumberFormat="1" applyFont="1" applyFill="1" applyAlignment="1">
      <alignment horizontal="center" vertical="center" wrapText="1"/>
    </xf>
    <xf numFmtId="0" fontId="14" fillId="0" borderId="1" xfId="10" applyNumberFormat="1" applyFont="1" applyFill="1" applyAlignment="1">
      <alignment horizontal="left" vertical="center" wrapText="1"/>
    </xf>
    <xf numFmtId="0" fontId="14" fillId="0" borderId="15" xfId="10" applyNumberFormat="1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14" fillId="0" borderId="16" xfId="1" applyFont="1" applyFill="1" applyBorder="1" applyAlignment="1">
      <alignment horizontal="center" vertical="center"/>
    </xf>
    <xf numFmtId="0" fontId="14" fillId="0" borderId="16" xfId="2" applyNumberFormat="1" applyFont="1" applyFill="1" applyBorder="1" applyAlignment="1">
      <alignment horizontal="center" vertical="center"/>
    </xf>
    <xf numFmtId="0" fontId="14" fillId="0" borderId="16" xfId="1" applyNumberFormat="1" applyFont="1" applyFill="1" applyBorder="1" applyAlignment="1">
      <alignment horizontal="center" vertical="center"/>
    </xf>
    <xf numFmtId="0" fontId="0" fillId="0" borderId="0" xfId="0" applyBorder="1"/>
    <xf numFmtId="0" fontId="14" fillId="3" borderId="1" xfId="10" applyNumberFormat="1" applyFont="1" applyBorder="1" applyAlignment="1">
      <alignment horizontal="center" vertical="center" wrapText="1"/>
    </xf>
    <xf numFmtId="0" fontId="14" fillId="3" borderId="1" xfId="10" applyNumberFormat="1" applyFont="1" applyBorder="1" applyAlignment="1">
      <alignment horizontal="left" vertical="center" wrapText="1"/>
    </xf>
    <xf numFmtId="0" fontId="11" fillId="3" borderId="15" xfId="1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4" fillId="0" borderId="0" xfId="1" applyFont="1" applyFill="1" applyBorder="1" applyAlignment="1">
      <alignment horizontal="center"/>
    </xf>
    <xf numFmtId="0" fontId="14" fillId="0" borderId="0" xfId="2" applyNumberFormat="1" applyFont="1" applyFill="1" applyBorder="1" applyAlignment="1">
      <alignment horizontal="center" vertical="center"/>
    </xf>
    <xf numFmtId="0" fontId="23" fillId="0" borderId="0" xfId="0" applyFont="1" applyBorder="1"/>
    <xf numFmtId="0" fontId="14" fillId="0" borderId="0" xfId="1" applyNumberFormat="1" applyFont="1" applyFill="1" applyBorder="1" applyAlignment="1">
      <alignment horizontal="center"/>
    </xf>
    <xf numFmtId="164" fontId="14" fillId="0" borderId="0" xfId="2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2" quotePrefix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wrapText="1"/>
    </xf>
    <xf numFmtId="0" fontId="14" fillId="0" borderId="0" xfId="1" applyFont="1" applyFill="1" applyBorder="1" applyAlignment="1">
      <alignment horizontal="center" vertical="center" wrapText="1"/>
    </xf>
    <xf numFmtId="164" fontId="14" fillId="0" borderId="0" xfId="1" applyNumberFormat="1" applyFont="1" applyFill="1" applyBorder="1" applyAlignment="1">
      <alignment horizontal="center"/>
    </xf>
    <xf numFmtId="164" fontId="14" fillId="0" borderId="0" xfId="2" quotePrefix="1" applyNumberFormat="1" applyFont="1" applyFill="1" applyBorder="1" applyAlignment="1">
      <alignment horizontal="center" vertical="center"/>
    </xf>
    <xf numFmtId="0" fontId="14" fillId="0" borderId="0" xfId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/>
    </xf>
    <xf numFmtId="0" fontId="21" fillId="0" borderId="0" xfId="2" applyNumberFormat="1" applyFont="1" applyFill="1" applyBorder="1" applyAlignment="1">
      <alignment horizontal="center" vertical="center"/>
    </xf>
    <xf numFmtId="0" fontId="21" fillId="0" borderId="0" xfId="1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 wrapText="1"/>
    </xf>
    <xf numFmtId="0" fontId="25" fillId="0" borderId="0" xfId="0" quotePrefix="1" applyFont="1" applyFill="1" applyAlignment="1">
      <alignment horizontal="center" wrapText="1"/>
    </xf>
    <xf numFmtId="49" fontId="25" fillId="0" borderId="0" xfId="0" applyNumberFormat="1" applyFont="1" applyFill="1" applyAlignment="1">
      <alignment horizont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7" fillId="0" borderId="1" xfId="10" applyNumberFormat="1" applyFont="1" applyFill="1" applyAlignment="1">
      <alignment horizontal="center" vertical="center" wrapText="1"/>
    </xf>
    <xf numFmtId="0" fontId="27" fillId="0" borderId="1" xfId="10" applyNumberFormat="1" applyFont="1" applyFill="1" applyAlignment="1">
      <alignment horizontal="left" vertical="center" wrapText="1"/>
    </xf>
    <xf numFmtId="0" fontId="29" fillId="0" borderId="1" xfId="10" applyNumberFormat="1" applyFont="1" applyFill="1" applyAlignment="1">
      <alignment horizontal="center" vertical="center" wrapText="1"/>
    </xf>
    <xf numFmtId="0" fontId="28" fillId="0" borderId="1" xfId="10" applyNumberFormat="1" applyFont="1" applyFill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11" fillId="3" borderId="15" xfId="10" applyNumberFormat="1" applyFont="1" applyBorder="1" applyAlignment="1">
      <alignment horizontal="left" vertical="center" wrapText="1"/>
    </xf>
    <xf numFmtId="0" fontId="11" fillId="3" borderId="1" xfId="10" applyNumberFormat="1" applyFont="1" applyAlignment="1">
      <alignment horizontal="center" vertical="center" wrapText="1"/>
    </xf>
    <xf numFmtId="0" fontId="11" fillId="3" borderId="1" xfId="10" applyNumberFormat="1" applyFont="1" applyAlignment="1">
      <alignment horizontal="left" vertical="center" wrapText="1"/>
    </xf>
    <xf numFmtId="0" fontId="11" fillId="0" borderId="1" xfId="10" applyNumberFormat="1" applyFont="1" applyFill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5" borderId="1" xfId="10" applyNumberFormat="1" applyFont="1" applyFill="1" applyAlignment="1">
      <alignment horizontal="center" vertical="center" wrapText="1"/>
    </xf>
    <xf numFmtId="0" fontId="22" fillId="0" borderId="1" xfId="10" applyNumberFormat="1" applyFont="1" applyFill="1" applyAlignment="1">
      <alignment horizontal="center" vertical="center" wrapText="1"/>
    </xf>
    <xf numFmtId="0" fontId="22" fillId="0" borderId="1" xfId="10" applyNumberFormat="1" applyFont="1" applyFill="1" applyAlignment="1">
      <alignment horizontal="left" vertical="center" wrapText="1"/>
    </xf>
    <xf numFmtId="0" fontId="30" fillId="0" borderId="1" xfId="0" applyFont="1" applyBorder="1" applyAlignment="1">
      <alignment horizontal="center" vertical="center"/>
    </xf>
    <xf numFmtId="0" fontId="11" fillId="0" borderId="16" xfId="10" applyNumberFormat="1" applyFont="1" applyFill="1" applyBorder="1" applyAlignment="1">
      <alignment horizontal="center" vertical="center" wrapText="1"/>
    </xf>
    <xf numFmtId="0" fontId="11" fillId="3" borderId="16" xfId="10" applyNumberFormat="1" applyFont="1" applyBorder="1" applyAlignment="1">
      <alignment horizontal="center" vertical="center" wrapText="1"/>
    </xf>
    <xf numFmtId="0" fontId="11" fillId="0" borderId="16" xfId="10" applyNumberFormat="1" applyFont="1" applyFill="1" applyBorder="1" applyAlignment="1">
      <alignment horizontal="left" vertical="center" wrapText="1"/>
    </xf>
    <xf numFmtId="0" fontId="11" fillId="3" borderId="16" xfId="10" applyNumberFormat="1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/>
    </xf>
    <xf numFmtId="49" fontId="11" fillId="0" borderId="16" xfId="1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0" fillId="0" borderId="16" xfId="0" applyBorder="1"/>
    <xf numFmtId="0" fontId="15" fillId="0" borderId="4" xfId="0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/>
    </xf>
    <xf numFmtId="49" fontId="3" fillId="0" borderId="3" xfId="3" applyNumberFormat="1" applyFont="1" applyFill="1" applyBorder="1" applyAlignment="1">
      <alignment horizontal="center" vertical="center"/>
    </xf>
    <xf numFmtId="49" fontId="3" fillId="0" borderId="3" xfId="3" applyNumberFormat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wrapText="1"/>
    </xf>
    <xf numFmtId="0" fontId="21" fillId="0" borderId="16" xfId="0" applyFont="1" applyFill="1" applyBorder="1" applyAlignment="1">
      <alignment horizontal="center" vertical="center"/>
    </xf>
    <xf numFmtId="0" fontId="11" fillId="0" borderId="44" xfId="1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14" fillId="0" borderId="1" xfId="10" applyNumberFormat="1" applyFont="1" applyFill="1" applyBorder="1" applyAlignment="1">
      <alignment horizontal="center" vertical="center" wrapText="1"/>
    </xf>
    <xf numFmtId="0" fontId="17" fillId="0" borderId="1" xfId="10" quotePrefix="1" applyNumberFormat="1" applyFont="1" applyFill="1" applyAlignment="1">
      <alignment horizontal="center" vertical="center" wrapText="1"/>
    </xf>
    <xf numFmtId="0" fontId="17" fillId="0" borderId="15" xfId="10" quotePrefix="1" applyNumberFormat="1" applyFont="1" applyFill="1" applyBorder="1" applyAlignment="1">
      <alignment horizontal="center" vertical="center" wrapText="1"/>
    </xf>
    <xf numFmtId="0" fontId="21" fillId="0" borderId="16" xfId="0" quotePrefix="1" applyFont="1" applyBorder="1" applyAlignment="1">
      <alignment horizontal="center" vertical="center"/>
    </xf>
    <xf numFmtId="0" fontId="11" fillId="0" borderId="15" xfId="10" applyNumberFormat="1" applyFont="1" applyFill="1" applyBorder="1" applyAlignment="1">
      <alignment horizontal="center" vertical="center" wrapText="1"/>
    </xf>
    <xf numFmtId="0" fontId="34" fillId="0" borderId="1" xfId="10" applyNumberFormat="1" applyFont="1" applyFill="1" applyAlignment="1">
      <alignment horizontal="center" vertical="center" wrapText="1"/>
    </xf>
    <xf numFmtId="0" fontId="17" fillId="0" borderId="1" xfId="10" applyNumberFormat="1" applyFont="1" applyFill="1" applyBorder="1" applyAlignment="1">
      <alignment horizontal="center" vertical="center" wrapText="1"/>
    </xf>
    <xf numFmtId="0" fontId="34" fillId="0" borderId="1" xfId="10" applyNumberFormat="1" applyFont="1" applyFill="1" applyAlignment="1">
      <alignment horizontal="left" vertical="center" wrapText="1"/>
    </xf>
    <xf numFmtId="0" fontId="34" fillId="0" borderId="1" xfId="10" applyNumberFormat="1" applyFont="1" applyFill="1" applyAlignment="1">
      <alignment vertical="center" wrapText="1"/>
    </xf>
    <xf numFmtId="0" fontId="35" fillId="0" borderId="1" xfId="10" applyNumberFormat="1" applyFont="1" applyFill="1" applyAlignment="1">
      <alignment horizontal="center" vertical="center" wrapText="1"/>
    </xf>
    <xf numFmtId="0" fontId="35" fillId="0" borderId="15" xfId="10" applyNumberFormat="1" applyFont="1" applyFill="1" applyBorder="1" applyAlignment="1">
      <alignment horizontal="center" vertical="center" wrapText="1"/>
    </xf>
    <xf numFmtId="0" fontId="17" fillId="0" borderId="1" xfId="10" applyNumberFormat="1" applyFont="1" applyFill="1" applyBorder="1" applyAlignment="1">
      <alignment horizontal="left" vertical="center" wrapText="1"/>
    </xf>
    <xf numFmtId="0" fontId="35" fillId="0" borderId="1" xfId="10" applyNumberFormat="1" applyFont="1" applyFill="1" applyBorder="1" applyAlignment="1">
      <alignment horizontal="center" vertical="center" wrapText="1"/>
    </xf>
    <xf numFmtId="0" fontId="14" fillId="0" borderId="16" xfId="1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6" borderId="1" xfId="10" applyNumberFormat="1" applyFont="1" applyFill="1" applyAlignment="1">
      <alignment horizontal="center" vertical="center" wrapText="1"/>
    </xf>
    <xf numFmtId="0" fontId="34" fillId="0" borderId="1" xfId="10" applyNumberFormat="1" applyFont="1" applyFill="1" applyBorder="1" applyAlignment="1">
      <alignment horizontal="center" vertical="center" wrapText="1"/>
    </xf>
    <xf numFmtId="0" fontId="34" fillId="0" borderId="1" xfId="10" applyNumberFormat="1" applyFont="1" applyFill="1" applyBorder="1" applyAlignment="1">
      <alignment horizontal="left" vertical="center" wrapText="1"/>
    </xf>
    <xf numFmtId="0" fontId="34" fillId="0" borderId="1" xfId="10" applyNumberFormat="1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vertical="center"/>
    </xf>
    <xf numFmtId="0" fontId="11" fillId="0" borderId="15" xfId="10" applyNumberFormat="1" applyFont="1" applyFill="1" applyBorder="1" applyAlignment="1">
      <alignment horizontal="left" vertical="center" wrapText="1"/>
    </xf>
    <xf numFmtId="0" fontId="18" fillId="6" borderId="1" xfId="10" applyNumberFormat="1" applyFont="1" applyFill="1" applyAlignment="1">
      <alignment horizontal="center" vertical="center" wrapText="1"/>
    </xf>
    <xf numFmtId="0" fontId="11" fillId="6" borderId="15" xfId="10" applyNumberFormat="1" applyFont="1" applyFill="1" applyBorder="1" applyAlignment="1">
      <alignment horizontal="center" vertical="center" wrapText="1"/>
    </xf>
    <xf numFmtId="0" fontId="11" fillId="6" borderId="1" xfId="10" applyNumberFormat="1" applyFont="1" applyFill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/>
    </xf>
    <xf numFmtId="0" fontId="11" fillId="0" borderId="1" xfId="10" applyNumberFormat="1" applyFont="1" applyFill="1" applyAlignment="1">
      <alignment horizontal="left" vertical="center" wrapText="1"/>
    </xf>
    <xf numFmtId="0" fontId="18" fillId="0" borderId="1" xfId="10" applyNumberFormat="1" applyFont="1" applyFill="1" applyAlignment="1">
      <alignment horizontal="center" vertical="center" wrapText="1"/>
    </xf>
    <xf numFmtId="0" fontId="18" fillId="0" borderId="1" xfId="10" applyNumberFormat="1" applyFont="1" applyFill="1" applyAlignment="1">
      <alignment horizontal="left" vertical="center" wrapText="1"/>
    </xf>
    <xf numFmtId="0" fontId="11" fillId="0" borderId="0" xfId="10" applyNumberFormat="1" applyFont="1" applyFill="1" applyBorder="1" applyAlignment="1">
      <alignment horizontal="center" vertical="center" wrapText="1"/>
    </xf>
    <xf numFmtId="0" fontId="18" fillId="6" borderId="1" xfId="1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49" fontId="11" fillId="0" borderId="1" xfId="10" applyNumberFormat="1" applyFont="1" applyFill="1" applyAlignment="1">
      <alignment horizontal="center" vertical="center" wrapText="1"/>
    </xf>
    <xf numFmtId="0" fontId="37" fillId="6" borderId="1" xfId="10" applyNumberFormat="1" applyFont="1" applyFill="1" applyAlignment="1">
      <alignment horizontal="center" vertical="center" wrapText="1"/>
    </xf>
    <xf numFmtId="0" fontId="30" fillId="6" borderId="16" xfId="0" applyFont="1" applyFill="1" applyBorder="1" applyAlignment="1">
      <alignment horizontal="center" vertical="center"/>
    </xf>
    <xf numFmtId="0" fontId="30" fillId="6" borderId="16" xfId="0" applyFont="1" applyFill="1" applyBorder="1" applyAlignment="1">
      <alignment horizontal="center" vertical="center" wrapText="1"/>
    </xf>
    <xf numFmtId="0" fontId="21" fillId="6" borderId="1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center" vertical="center" wrapText="1"/>
    </xf>
    <xf numFmtId="0" fontId="30" fillId="0" borderId="47" xfId="0" applyFont="1" applyBorder="1" applyAlignment="1">
      <alignment horizontal="center"/>
    </xf>
    <xf numFmtId="0" fontId="11" fillId="3" borderId="47" xfId="10" applyNumberFormat="1" applyFont="1" applyBorder="1" applyAlignment="1">
      <alignment horizontal="center" vertical="center" wrapText="1"/>
    </xf>
    <xf numFmtId="0" fontId="11" fillId="3" borderId="34" xfId="10" applyNumberFormat="1" applyFont="1" applyBorder="1" applyAlignment="1">
      <alignment horizontal="center" vertical="center" wrapText="1"/>
    </xf>
    <xf numFmtId="0" fontId="18" fillId="0" borderId="34" xfId="10" applyNumberFormat="1" applyFont="1" applyFill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/>
    </xf>
    <xf numFmtId="0" fontId="30" fillId="0" borderId="34" xfId="0" applyFont="1" applyBorder="1"/>
    <xf numFmtId="0" fontId="30" fillId="0" borderId="47" xfId="0" applyFont="1" applyBorder="1"/>
    <xf numFmtId="0" fontId="30" fillId="0" borderId="47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18" fillId="0" borderId="47" xfId="10" applyNumberFormat="1" applyFont="1" applyFill="1" applyBorder="1" applyAlignment="1">
      <alignment horizontal="center" vertical="center" wrapText="1"/>
    </xf>
    <xf numFmtId="0" fontId="11" fillId="0" borderId="47" xfId="10" applyNumberFormat="1" applyFont="1" applyFill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/>
    </xf>
    <xf numFmtId="0" fontId="11" fillId="0" borderId="34" xfId="10" applyNumberFormat="1" applyFont="1" applyFill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0" fillId="0" borderId="17" xfId="0" applyBorder="1"/>
    <xf numFmtId="0" fontId="0" fillId="0" borderId="0" xfId="0" applyBorder="1" applyAlignment="1">
      <alignment horizontal="center"/>
    </xf>
    <xf numFmtId="0" fontId="30" fillId="0" borderId="3" xfId="0" applyFont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0" fillId="0" borderId="3" xfId="0" applyFont="1" applyBorder="1" applyAlignment="1">
      <alignment vertical="center"/>
    </xf>
    <xf numFmtId="0" fontId="30" fillId="6" borderId="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22" fillId="0" borderId="15" xfId="10" applyNumberFormat="1" applyFont="1" applyFill="1" applyBorder="1" applyAlignment="1">
      <alignment horizontal="center" vertical="center" wrapText="1"/>
    </xf>
    <xf numFmtId="0" fontId="22" fillId="0" borderId="15" xfId="10" applyNumberFormat="1" applyFont="1" applyFill="1" applyBorder="1" applyAlignment="1">
      <alignment horizontal="left" vertical="center" wrapText="1"/>
    </xf>
    <xf numFmtId="0" fontId="28" fillId="0" borderId="15" xfId="10" applyNumberFormat="1" applyFont="1" applyFill="1" applyBorder="1" applyAlignment="1">
      <alignment horizontal="center" vertical="center" wrapText="1"/>
    </xf>
    <xf numFmtId="0" fontId="29" fillId="0" borderId="15" xfId="1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/>
    </xf>
    <xf numFmtId="0" fontId="22" fillId="0" borderId="1" xfId="10" applyNumberFormat="1" applyFont="1" applyFill="1" applyAlignment="1">
      <alignment vertical="center" wrapText="1"/>
    </xf>
    <xf numFmtId="0" fontId="28" fillId="0" borderId="1" xfId="10" applyNumberFormat="1" applyFont="1" applyFill="1" applyAlignment="1">
      <alignment vertical="center" wrapText="1"/>
    </xf>
    <xf numFmtId="0" fontId="29" fillId="0" borderId="1" xfId="10" applyNumberFormat="1" applyFont="1" applyFill="1" applyAlignment="1">
      <alignment vertical="center" wrapText="1"/>
    </xf>
    <xf numFmtId="0" fontId="38" fillId="9" borderId="0" xfId="0" applyFont="1" applyFill="1" applyAlignment="1">
      <alignment horizontal="center" wrapText="1"/>
    </xf>
    <xf numFmtId="0" fontId="38" fillId="9" borderId="0" xfId="0" quotePrefix="1" applyFont="1" applyFill="1" applyAlignment="1">
      <alignment horizontal="center" wrapText="1"/>
    </xf>
    <xf numFmtId="49" fontId="38" fillId="9" borderId="0" xfId="0" applyNumberFormat="1" applyFont="1" applyFill="1" applyAlignment="1">
      <alignment horizontal="center" wrapText="1"/>
    </xf>
    <xf numFmtId="0" fontId="38" fillId="9" borderId="43" xfId="0" applyFont="1" applyFill="1" applyBorder="1" applyAlignment="1">
      <alignment horizontal="center" vertical="center" wrapText="1"/>
    </xf>
    <xf numFmtId="0" fontId="38" fillId="9" borderId="16" xfId="0" applyFont="1" applyFill="1" applyBorder="1" applyAlignment="1">
      <alignment horizontal="center" vertical="center" wrapText="1"/>
    </xf>
    <xf numFmtId="0" fontId="40" fillId="9" borderId="16" xfId="0" applyFont="1" applyFill="1" applyBorder="1" applyAlignment="1">
      <alignment horizontal="center" vertical="center" wrapText="1"/>
    </xf>
    <xf numFmtId="0" fontId="40" fillId="9" borderId="45" xfId="0" applyFont="1" applyFill="1" applyBorder="1" applyAlignment="1">
      <alignment horizontal="center" vertical="center" wrapText="1"/>
    </xf>
    <xf numFmtId="0" fontId="41" fillId="9" borderId="41" xfId="0" applyFont="1" applyFill="1" applyBorder="1" applyAlignment="1">
      <alignment horizontal="center" vertical="center" wrapText="1"/>
    </xf>
    <xf numFmtId="0" fontId="39" fillId="9" borderId="16" xfId="2" applyFont="1" applyFill="1" applyBorder="1" applyAlignment="1">
      <alignment horizontal="center" vertical="center" wrapText="1"/>
    </xf>
    <xf numFmtId="0" fontId="38" fillId="9" borderId="16" xfId="2" applyFont="1" applyFill="1" applyBorder="1" applyAlignment="1">
      <alignment horizontal="center" vertical="center" wrapText="1"/>
    </xf>
    <xf numFmtId="0" fontId="39" fillId="9" borderId="16" xfId="2" applyNumberFormat="1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wrapText="1"/>
    </xf>
    <xf numFmtId="0" fontId="15" fillId="0" borderId="23" xfId="0" applyFont="1" applyFill="1" applyBorder="1" applyAlignment="1">
      <alignment horizontal="center" wrapText="1"/>
    </xf>
    <xf numFmtId="0" fontId="15" fillId="0" borderId="24" xfId="0" applyFont="1" applyFill="1" applyBorder="1" applyAlignment="1">
      <alignment horizontal="center" wrapText="1"/>
    </xf>
    <xf numFmtId="0" fontId="41" fillId="9" borderId="40" xfId="0" applyFont="1" applyFill="1" applyBorder="1" applyAlignment="1">
      <alignment horizontal="center" vertical="center" wrapText="1"/>
    </xf>
    <xf numFmtId="0" fontId="41" fillId="9" borderId="41" xfId="0" applyFont="1" applyFill="1" applyBorder="1" applyAlignment="1">
      <alignment horizontal="center" vertical="center" wrapText="1"/>
    </xf>
    <xf numFmtId="0" fontId="41" fillId="9" borderId="42" xfId="0" applyFont="1" applyFill="1" applyBorder="1" applyAlignment="1">
      <alignment horizontal="center" vertical="center" wrapText="1"/>
    </xf>
    <xf numFmtId="0" fontId="41" fillId="9" borderId="26" xfId="0" applyFont="1" applyFill="1" applyBorder="1" applyAlignment="1">
      <alignment horizontal="center" vertical="center" wrapText="1"/>
    </xf>
    <xf numFmtId="0" fontId="41" fillId="9" borderId="16" xfId="0" applyFont="1" applyFill="1" applyBorder="1" applyAlignment="1">
      <alignment horizontal="center" vertical="center" wrapText="1"/>
    </xf>
    <xf numFmtId="0" fontId="41" fillId="9" borderId="16" xfId="2" applyNumberFormat="1" applyFont="1" applyFill="1" applyBorder="1" applyAlignment="1">
      <alignment horizontal="center" vertical="center" wrapText="1"/>
    </xf>
    <xf numFmtId="0" fontId="38" fillId="9" borderId="16" xfId="0" applyFont="1" applyFill="1" applyBorder="1" applyAlignment="1">
      <alignment horizontal="center" vertical="center" wrapText="1"/>
    </xf>
    <xf numFmtId="49" fontId="39" fillId="9" borderId="16" xfId="2" applyNumberFormat="1" applyFont="1" applyFill="1" applyBorder="1" applyAlignment="1">
      <alignment horizontal="center" vertical="center" wrapText="1"/>
    </xf>
    <xf numFmtId="0" fontId="38" fillId="9" borderId="45" xfId="0" applyFont="1" applyFill="1" applyBorder="1" applyAlignment="1">
      <alignment horizontal="center" vertical="center" wrapText="1"/>
    </xf>
    <xf numFmtId="0" fontId="38" fillId="9" borderId="46" xfId="0" applyFont="1" applyFill="1" applyBorder="1" applyAlignment="1">
      <alignment horizontal="center" vertical="center" wrapText="1"/>
    </xf>
    <xf numFmtId="0" fontId="39" fillId="9" borderId="16" xfId="2" quotePrefix="1" applyFont="1" applyFill="1" applyBorder="1" applyAlignment="1">
      <alignment horizontal="center" vertical="center" wrapText="1"/>
    </xf>
    <xf numFmtId="0" fontId="38" fillId="9" borderId="16" xfId="2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38" xfId="2" applyFont="1" applyFill="1" applyBorder="1" applyAlignment="1">
      <alignment horizontal="center" vertical="center" wrapText="1"/>
    </xf>
    <xf numFmtId="0" fontId="15" fillId="0" borderId="39" xfId="2" applyFont="1" applyFill="1" applyBorder="1" applyAlignment="1">
      <alignment horizontal="center" vertical="center" wrapText="1"/>
    </xf>
    <xf numFmtId="0" fontId="15" fillId="0" borderId="17" xfId="2" applyNumberFormat="1" applyFont="1" applyFill="1" applyBorder="1" applyAlignment="1">
      <alignment horizontal="center" vertical="center" wrapText="1"/>
    </xf>
    <xf numFmtId="0" fontId="15" fillId="0" borderId="18" xfId="2" applyNumberFormat="1" applyFont="1" applyFill="1" applyBorder="1" applyAlignment="1">
      <alignment horizontal="center" vertical="center" wrapText="1"/>
    </xf>
    <xf numFmtId="0" fontId="15" fillId="0" borderId="17" xfId="2" applyFont="1" applyFill="1" applyBorder="1" applyAlignment="1">
      <alignment horizontal="center" vertical="center" wrapText="1"/>
    </xf>
    <xf numFmtId="0" fontId="15" fillId="0" borderId="18" xfId="2" applyFont="1" applyFill="1" applyBorder="1" applyAlignment="1">
      <alignment horizontal="center" vertical="center" wrapText="1"/>
    </xf>
    <xf numFmtId="0" fontId="15" fillId="0" borderId="20" xfId="2" applyFont="1" applyFill="1" applyBorder="1" applyAlignment="1">
      <alignment horizontal="center" vertical="center" wrapText="1"/>
    </xf>
    <xf numFmtId="0" fontId="15" fillId="0" borderId="37" xfId="2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7" xfId="2" quotePrefix="1" applyFont="1" applyFill="1" applyBorder="1" applyAlignment="1">
      <alignment horizontal="center" vertical="center" wrapText="1"/>
    </xf>
    <xf numFmtId="0" fontId="15" fillId="0" borderId="18" xfId="2" quotePrefix="1" applyFont="1" applyFill="1" applyBorder="1" applyAlignment="1">
      <alignment horizontal="center" vertical="center" wrapText="1"/>
    </xf>
    <xf numFmtId="49" fontId="15" fillId="0" borderId="17" xfId="2" applyNumberFormat="1" applyFont="1" applyFill="1" applyBorder="1" applyAlignment="1">
      <alignment horizontal="center" vertical="center" wrapText="1"/>
    </xf>
    <xf numFmtId="49" fontId="15" fillId="0" borderId="18" xfId="2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9" xfId="2" applyNumberFormat="1" applyFont="1" applyFill="1" applyBorder="1" applyAlignment="1">
      <alignment horizontal="center" vertical="center" wrapText="1"/>
    </xf>
    <xf numFmtId="0" fontId="15" fillId="0" borderId="21" xfId="2" applyNumberFormat="1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20" xfId="2" applyNumberFormat="1" applyFont="1" applyFill="1" applyBorder="1" applyAlignment="1">
      <alignment horizontal="center" vertical="center" wrapText="1"/>
    </xf>
    <xf numFmtId="0" fontId="15" fillId="0" borderId="37" xfId="2" applyNumberFormat="1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0" xfId="2" applyNumberFormat="1" applyFont="1" applyFill="1" applyBorder="1" applyAlignment="1">
      <alignment horizontal="center" vertical="center" wrapText="1"/>
    </xf>
    <xf numFmtId="0" fontId="15" fillId="0" borderId="31" xfId="2" applyNumberFormat="1" applyFont="1" applyFill="1" applyBorder="1" applyAlignment="1">
      <alignment horizontal="center" vertical="center" wrapText="1"/>
    </xf>
    <xf numFmtId="0" fontId="15" fillId="0" borderId="32" xfId="2" applyNumberFormat="1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25" fillId="0" borderId="38" xfId="2" applyFont="1" applyFill="1" applyBorder="1" applyAlignment="1">
      <alignment horizontal="center" vertical="center" wrapText="1"/>
    </xf>
    <xf numFmtId="0" fontId="25" fillId="0" borderId="39" xfId="2" applyFont="1" applyFill="1" applyBorder="1" applyAlignment="1">
      <alignment horizontal="center" vertical="center" wrapText="1"/>
    </xf>
    <xf numFmtId="0" fontId="25" fillId="0" borderId="17" xfId="2" applyFont="1" applyFill="1" applyBorder="1" applyAlignment="1">
      <alignment horizontal="center" vertical="center" wrapText="1"/>
    </xf>
    <xf numFmtId="0" fontId="25" fillId="0" borderId="18" xfId="2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wrapText="1"/>
    </xf>
    <xf numFmtId="0" fontId="25" fillId="0" borderId="31" xfId="0" applyFont="1" applyFill="1" applyBorder="1" applyAlignment="1">
      <alignment horizontal="center" wrapText="1"/>
    </xf>
    <xf numFmtId="0" fontId="25" fillId="0" borderId="32" xfId="0" applyFont="1" applyFill="1" applyBorder="1" applyAlignment="1">
      <alignment horizont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5" fillId="0" borderId="20" xfId="2" applyNumberFormat="1" applyFont="1" applyFill="1" applyBorder="1" applyAlignment="1">
      <alignment horizontal="center" vertical="center" wrapText="1"/>
    </xf>
    <xf numFmtId="0" fontId="25" fillId="0" borderId="37" xfId="2" applyNumberFormat="1" applyFont="1" applyFill="1" applyBorder="1" applyAlignment="1">
      <alignment horizontal="center" vertical="center" wrapText="1"/>
    </xf>
    <xf numFmtId="0" fontId="25" fillId="0" borderId="17" xfId="2" applyNumberFormat="1" applyFont="1" applyFill="1" applyBorder="1" applyAlignment="1">
      <alignment horizontal="center" vertical="center" wrapText="1"/>
    </xf>
    <xf numFmtId="0" fontId="25" fillId="0" borderId="18" xfId="2" applyNumberFormat="1" applyFont="1" applyFill="1" applyBorder="1" applyAlignment="1">
      <alignment horizontal="center" vertical="center" wrapText="1"/>
    </xf>
    <xf numFmtId="0" fontId="25" fillId="0" borderId="20" xfId="2" applyFont="1" applyFill="1" applyBorder="1" applyAlignment="1">
      <alignment horizontal="center" vertical="center" wrapText="1"/>
    </xf>
    <xf numFmtId="0" fontId="25" fillId="0" borderId="37" xfId="2" applyFont="1" applyFill="1" applyBorder="1" applyAlignment="1">
      <alignment horizontal="center" vertical="center" wrapText="1"/>
    </xf>
    <xf numFmtId="0" fontId="7" fillId="0" borderId="0" xfId="1" applyFont="1" applyAlignment="1">
      <alignment horizontal="left" wrapText="1"/>
    </xf>
    <xf numFmtId="0" fontId="25" fillId="0" borderId="22" xfId="0" applyFont="1" applyFill="1" applyBorder="1" applyAlignment="1">
      <alignment horizontal="center" wrapText="1"/>
    </xf>
    <xf numFmtId="0" fontId="25" fillId="0" borderId="23" xfId="0" applyFont="1" applyFill="1" applyBorder="1" applyAlignment="1">
      <alignment horizontal="center" wrapText="1"/>
    </xf>
    <xf numFmtId="0" fontId="25" fillId="0" borderId="24" xfId="0" applyFont="1" applyFill="1" applyBorder="1" applyAlignment="1">
      <alignment horizont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30" xfId="2" applyNumberFormat="1" applyFont="1" applyFill="1" applyBorder="1" applyAlignment="1">
      <alignment horizontal="center" vertical="center" wrapText="1"/>
    </xf>
    <xf numFmtId="0" fontId="25" fillId="0" borderId="31" xfId="2" applyNumberFormat="1" applyFont="1" applyFill="1" applyBorder="1" applyAlignment="1">
      <alignment horizontal="center" vertical="center" wrapText="1"/>
    </xf>
    <xf numFmtId="0" fontId="25" fillId="0" borderId="32" xfId="2" applyNumberFormat="1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wrapText="1"/>
    </xf>
    <xf numFmtId="0" fontId="25" fillId="0" borderId="33" xfId="0" applyFont="1" applyFill="1" applyBorder="1" applyAlignment="1">
      <alignment horizontal="center" wrapText="1"/>
    </xf>
    <xf numFmtId="0" fontId="25" fillId="0" borderId="19" xfId="2" applyNumberFormat="1" applyFont="1" applyFill="1" applyBorder="1" applyAlignment="1">
      <alignment horizontal="center" vertical="center" wrapText="1"/>
    </xf>
    <xf numFmtId="0" fontId="25" fillId="0" borderId="21" xfId="2" applyNumberFormat="1" applyFont="1" applyFill="1" applyBorder="1" applyAlignment="1">
      <alignment horizontal="center" vertical="center" wrapText="1"/>
    </xf>
    <xf numFmtId="0" fontId="25" fillId="0" borderId="17" xfId="2" quotePrefix="1" applyFont="1" applyFill="1" applyBorder="1" applyAlignment="1">
      <alignment horizontal="center" vertical="center" wrapText="1"/>
    </xf>
    <xf numFmtId="0" fontId="25" fillId="0" borderId="18" xfId="2" quotePrefix="1" applyFont="1" applyFill="1" applyBorder="1" applyAlignment="1">
      <alignment horizontal="center" vertical="center" wrapText="1"/>
    </xf>
    <xf numFmtId="49" fontId="25" fillId="0" borderId="17" xfId="2" applyNumberFormat="1" applyFont="1" applyFill="1" applyBorder="1" applyAlignment="1">
      <alignment horizontal="center" vertical="center" wrapText="1"/>
    </xf>
    <xf numFmtId="49" fontId="25" fillId="0" borderId="18" xfId="2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horizontal="left" wrapText="1"/>
    </xf>
    <xf numFmtId="0" fontId="15" fillId="7" borderId="20" xfId="0" applyFont="1" applyFill="1" applyBorder="1" applyAlignment="1">
      <alignment horizontal="center" vertical="center" wrapText="1"/>
    </xf>
    <xf numFmtId="0" fontId="15" fillId="7" borderId="37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</cellXfs>
  <cellStyles count="14">
    <cellStyle name="Normal" xfId="0" builtinId="0"/>
    <cellStyle name="Normal 2" xfId="1"/>
    <cellStyle name="Normal_Base complète TP" xfId="2"/>
    <cellStyle name="RepStyle1" xfId="3"/>
    <cellStyle name="RepStyle1 2" xfId="4"/>
    <cellStyle name="RepStyle2" xfId="5"/>
    <cellStyle name="RepStyle2 2" xfId="6"/>
    <cellStyle name="RepStyle3" xfId="7"/>
    <cellStyle name="RepStyle3 2" xfId="8"/>
    <cellStyle name="RepStyle4" xfId="9"/>
    <cellStyle name="RepStyle5" xfId="10"/>
    <cellStyle name="RepStyle6" xfId="11"/>
    <cellStyle name="RepStyle7" xfId="12"/>
    <cellStyle name="RepStyle8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D24F0E.A8C2C98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179294</xdr:colOff>
      <xdr:row>0</xdr:row>
      <xdr:rowOff>0</xdr:rowOff>
    </xdr:from>
    <xdr:to>
      <xdr:col>33</xdr:col>
      <xdr:colOff>663387</xdr:colOff>
      <xdr:row>1</xdr:row>
      <xdr:rowOff>22412</xdr:rowOff>
    </xdr:to>
    <xdr:pic>
      <xdr:nvPicPr>
        <xdr:cNvPr id="2" name="Image 1" descr="http://medias.sncf.com/gares-et-connexions/Signature_mail_SNCF_G&amp;C_CMJN_small.jpg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20919" y="0"/>
          <a:ext cx="1408018" cy="508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40"/>
  <sheetViews>
    <sheetView tabSelected="1" zoomScale="85" zoomScaleNormal="85" zoomScalePageLayoutView="91" workbookViewId="0">
      <selection activeCell="E10" sqref="E10"/>
    </sheetView>
  </sheetViews>
  <sheetFormatPr baseColWidth="10" defaultColWidth="0" defaultRowHeight="15" x14ac:dyDescent="0.25"/>
  <cols>
    <col min="1" max="1" width="18.85546875" customWidth="1"/>
    <col min="2" max="2" width="19.28515625" customWidth="1"/>
    <col min="3" max="3" width="19" customWidth="1"/>
    <col min="4" max="4" width="30.140625" customWidth="1"/>
    <col min="5" max="5" width="23.140625" customWidth="1"/>
    <col min="6" max="6" width="9.42578125" customWidth="1"/>
    <col min="7" max="7" width="20.7109375" customWidth="1"/>
    <col min="8" max="8" width="12.140625" hidden="1" customWidth="1"/>
    <col min="9" max="9" width="19.7109375" customWidth="1"/>
    <col min="10" max="10" width="13.85546875" hidden="1" customWidth="1"/>
    <col min="11" max="25" width="11.42578125" customWidth="1"/>
    <col min="26" max="26" width="12" customWidth="1"/>
    <col min="27" max="27" width="14" customWidth="1"/>
    <col min="28" max="30" width="11.42578125" customWidth="1"/>
    <col min="31" max="31" width="15.7109375" customWidth="1"/>
    <col min="32" max="32" width="15.85546875" customWidth="1"/>
    <col min="33" max="33" width="13.85546875" customWidth="1"/>
    <col min="34" max="34" width="11.42578125" customWidth="1"/>
    <col min="35" max="35" width="3" hidden="1" customWidth="1"/>
    <col min="36" max="36" width="11.42578125" hidden="1"/>
    <col min="38" max="16384" width="11.42578125" hidden="1"/>
  </cols>
  <sheetData>
    <row r="1" spans="1:35" ht="38.25" customHeight="1" thickBot="1" x14ac:dyDescent="0.3">
      <c r="A1" s="319" t="s">
        <v>2876</v>
      </c>
      <c r="B1" s="320" t="s">
        <v>2877</v>
      </c>
      <c r="C1" s="321"/>
      <c r="D1" s="321"/>
      <c r="E1" s="321"/>
      <c r="F1" s="321"/>
    </row>
    <row r="2" spans="1:35" ht="16.5" thickTop="1" thickBot="1" x14ac:dyDescent="0.3">
      <c r="A2" s="9"/>
      <c r="B2" s="10"/>
      <c r="C2" s="9"/>
      <c r="D2" s="9"/>
      <c r="E2" s="9"/>
      <c r="F2" s="9"/>
      <c r="G2" s="9"/>
      <c r="H2" s="9"/>
      <c r="I2" s="9"/>
      <c r="J2" s="9"/>
      <c r="K2" s="221" t="s">
        <v>2269</v>
      </c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3"/>
      <c r="AG2" s="9"/>
      <c r="AH2" s="9"/>
      <c r="AI2" s="9"/>
    </row>
    <row r="3" spans="1:35" ht="24" x14ac:dyDescent="0.25">
      <c r="A3" s="210"/>
      <c r="B3" s="210"/>
      <c r="C3" s="210"/>
      <c r="D3" s="210"/>
      <c r="E3" s="211"/>
      <c r="F3" s="212"/>
      <c r="G3" s="210"/>
      <c r="H3" s="210"/>
      <c r="I3" s="210"/>
      <c r="J3" s="210"/>
      <c r="K3" s="224" t="s">
        <v>2270</v>
      </c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6"/>
      <c r="AE3" s="217" t="s">
        <v>2271</v>
      </c>
      <c r="AF3" s="213" t="s">
        <v>643</v>
      </c>
      <c r="AG3" s="224" t="s">
        <v>2272</v>
      </c>
      <c r="AH3" s="225"/>
      <c r="AI3" s="227"/>
    </row>
    <row r="4" spans="1:35" ht="43.5" customHeight="1" x14ac:dyDescent="0.25">
      <c r="A4" s="228" t="s">
        <v>2273</v>
      </c>
      <c r="B4" s="228"/>
      <c r="C4" s="228"/>
      <c r="D4" s="228"/>
      <c r="E4" s="228"/>
      <c r="F4" s="228"/>
      <c r="G4" s="228"/>
      <c r="H4" s="228"/>
      <c r="I4" s="228"/>
      <c r="J4" s="228"/>
      <c r="K4" s="229" t="s">
        <v>2274</v>
      </c>
      <c r="L4" s="229"/>
      <c r="M4" s="229"/>
      <c r="N4" s="229"/>
      <c r="O4" s="229"/>
      <c r="P4" s="229"/>
      <c r="Q4" s="229"/>
      <c r="R4" s="230" t="s">
        <v>0</v>
      </c>
      <c r="S4" s="230"/>
      <c r="T4" s="230"/>
      <c r="U4" s="230"/>
      <c r="V4" s="230"/>
      <c r="W4" s="230"/>
      <c r="X4" s="230" t="s">
        <v>1</v>
      </c>
      <c r="Y4" s="230"/>
      <c r="Z4" s="230"/>
      <c r="AA4" s="230" t="s">
        <v>2</v>
      </c>
      <c r="AB4" s="230"/>
      <c r="AC4" s="230"/>
      <c r="AD4" s="230"/>
      <c r="AE4" s="230" t="s">
        <v>3</v>
      </c>
      <c r="AF4" s="230" t="s">
        <v>4</v>
      </c>
      <c r="AG4" s="230" t="s">
        <v>2275</v>
      </c>
      <c r="AH4" s="230" t="s">
        <v>6</v>
      </c>
      <c r="AI4" s="232" t="s">
        <v>7</v>
      </c>
    </row>
    <row r="5" spans="1:35" ht="63" customHeight="1" thickBot="1" x14ac:dyDescent="0.3">
      <c r="A5" s="218" t="s">
        <v>8</v>
      </c>
      <c r="B5" s="218" t="s">
        <v>9</v>
      </c>
      <c r="C5" s="234" t="s">
        <v>10</v>
      </c>
      <c r="D5" s="218" t="s">
        <v>11</v>
      </c>
      <c r="E5" s="218" t="s">
        <v>12</v>
      </c>
      <c r="F5" s="231" t="s">
        <v>13</v>
      </c>
      <c r="G5" s="220" t="s">
        <v>14</v>
      </c>
      <c r="H5" s="218" t="s">
        <v>15</v>
      </c>
      <c r="I5" s="218" t="s">
        <v>16</v>
      </c>
      <c r="J5" s="219" t="s">
        <v>17</v>
      </c>
      <c r="K5" s="235" t="s">
        <v>18</v>
      </c>
      <c r="L5" s="235" t="s">
        <v>19</v>
      </c>
      <c r="M5" s="235" t="s">
        <v>20</v>
      </c>
      <c r="N5" s="235" t="s">
        <v>21</v>
      </c>
      <c r="O5" s="235" t="s">
        <v>22</v>
      </c>
      <c r="P5" s="235" t="s">
        <v>23</v>
      </c>
      <c r="Q5" s="235" t="s">
        <v>24</v>
      </c>
      <c r="R5" s="214" t="s">
        <v>25</v>
      </c>
      <c r="S5" s="214" t="s">
        <v>26</v>
      </c>
      <c r="T5" s="214" t="s">
        <v>27</v>
      </c>
      <c r="U5" s="214" t="s">
        <v>28</v>
      </c>
      <c r="V5" s="214" t="s">
        <v>29</v>
      </c>
      <c r="W5" s="214" t="s">
        <v>30</v>
      </c>
      <c r="X5" s="214" t="s">
        <v>31</v>
      </c>
      <c r="Y5" s="214" t="s">
        <v>32</v>
      </c>
      <c r="Z5" s="214" t="s">
        <v>33</v>
      </c>
      <c r="AA5" s="214" t="s">
        <v>34</v>
      </c>
      <c r="AB5" s="214" t="s">
        <v>35</v>
      </c>
      <c r="AC5" s="214" t="s">
        <v>36</v>
      </c>
      <c r="AD5" s="214" t="s">
        <v>37</v>
      </c>
      <c r="AE5" s="230"/>
      <c r="AF5" s="230"/>
      <c r="AG5" s="230"/>
      <c r="AH5" s="230"/>
      <c r="AI5" s="233"/>
    </row>
    <row r="6" spans="1:35" ht="40.5" customHeight="1" x14ac:dyDescent="0.25">
      <c r="A6" s="218"/>
      <c r="B6" s="218"/>
      <c r="C6" s="234"/>
      <c r="D6" s="218"/>
      <c r="E6" s="218"/>
      <c r="F6" s="231"/>
      <c r="G6" s="220"/>
      <c r="H6" s="218"/>
      <c r="I6" s="218"/>
      <c r="J6" s="219"/>
      <c r="K6" s="235"/>
      <c r="L6" s="235"/>
      <c r="M6" s="235"/>
      <c r="N6" s="235"/>
      <c r="O6" s="235"/>
      <c r="P6" s="235"/>
      <c r="Q6" s="235"/>
      <c r="R6" s="215" t="s">
        <v>38</v>
      </c>
      <c r="S6" s="215" t="s">
        <v>39</v>
      </c>
      <c r="T6" s="215" t="s">
        <v>40</v>
      </c>
      <c r="U6" s="215" t="s">
        <v>40</v>
      </c>
      <c r="V6" s="215" t="s">
        <v>40</v>
      </c>
      <c r="W6" s="215" t="s">
        <v>40</v>
      </c>
      <c r="X6" s="215" t="s">
        <v>40</v>
      </c>
      <c r="Y6" s="215" t="s">
        <v>40</v>
      </c>
      <c r="Z6" s="215" t="s">
        <v>41</v>
      </c>
      <c r="AA6" s="215" t="s">
        <v>42</v>
      </c>
      <c r="AB6" s="215" t="s">
        <v>40</v>
      </c>
      <c r="AC6" s="215" t="s">
        <v>43</v>
      </c>
      <c r="AD6" s="215" t="s">
        <v>39</v>
      </c>
      <c r="AE6" s="215" t="s">
        <v>40</v>
      </c>
      <c r="AF6" s="215" t="s">
        <v>40</v>
      </c>
      <c r="AG6" s="215" t="s">
        <v>40</v>
      </c>
      <c r="AH6" s="215" t="s">
        <v>40</v>
      </c>
      <c r="AI6" s="216" t="s">
        <v>44</v>
      </c>
    </row>
    <row r="7" spans="1:35" s="115" customFormat="1" ht="30" x14ac:dyDescent="0.25">
      <c r="A7" s="201">
        <f>BFC!A11</f>
        <v>713545</v>
      </c>
      <c r="B7" s="201" t="str">
        <f>BFC!B11</f>
        <v>Bourgogne-Franche-Comté</v>
      </c>
      <c r="C7" s="201" t="str">
        <f>BFC!C11</f>
        <v>Côte-d'Or</v>
      </c>
      <c r="D7" s="201" t="str">
        <f>BFC!D11</f>
        <v>Beaune</v>
      </c>
      <c r="E7" s="201" t="str">
        <f>BFC!E11</f>
        <v xml:space="preserve">Avenue 8 Septembre </v>
      </c>
      <c r="F7" s="201">
        <f>BFC!F11</f>
        <v>21200</v>
      </c>
      <c r="G7" s="201" t="str">
        <f>BFC!G11</f>
        <v>Beaune</v>
      </c>
      <c r="H7" s="201" t="str">
        <f>BFC!H11</f>
        <v>CERA</v>
      </c>
      <c r="I7" s="201" t="str">
        <f>BFC!I11</f>
        <v>b</v>
      </c>
      <c r="J7" s="201" t="str">
        <f>BFC!J11</f>
        <v>0BEA</v>
      </c>
      <c r="K7" s="201" t="str">
        <f>BFC!K11</f>
        <v>05h30 - 23h15</v>
      </c>
      <c r="L7" s="201" t="str">
        <f>BFC!L11</f>
        <v>05h30 - 23h15</v>
      </c>
      <c r="M7" s="201" t="str">
        <f>BFC!M11</f>
        <v>05h30 - 23h15</v>
      </c>
      <c r="N7" s="201" t="str">
        <f>BFC!N11</f>
        <v>05h30 - 23h15</v>
      </c>
      <c r="O7" s="201" t="str">
        <f>BFC!O11</f>
        <v>05h30 - 00h15</v>
      </c>
      <c r="P7" s="201" t="str">
        <f>BFC!P11</f>
        <v>05h30 - 23h15</v>
      </c>
      <c r="Q7" s="201" t="str">
        <f>BFC!Q11</f>
        <v>05h30 - 23h15</v>
      </c>
      <c r="R7" s="201" t="str">
        <f>BFC!R11</f>
        <v>Non</v>
      </c>
      <c r="S7" s="201" t="str">
        <f>BFC!S11</f>
        <v>Oui</v>
      </c>
      <c r="T7" s="201" t="str">
        <f>BFC!T11</f>
        <v>Oui</v>
      </c>
      <c r="U7" s="201" t="str">
        <f>BFC!U11</f>
        <v>Oui</v>
      </c>
      <c r="V7" s="201" t="str">
        <f>BFC!V11</f>
        <v>Non</v>
      </c>
      <c r="W7" s="201" t="str">
        <f>BFC!W11</f>
        <v>Non</v>
      </c>
      <c r="X7" s="201" t="str">
        <f>BFC!X11</f>
        <v>Non</v>
      </c>
      <c r="Y7" s="201" t="str">
        <f>BFC!Y11</f>
        <v>Oui</v>
      </c>
      <c r="Z7" s="201" t="str">
        <f>BFC!Z11</f>
        <v>Unilingue</v>
      </c>
      <c r="AA7" s="201" t="str">
        <f>BFC!AA11</f>
        <v>Non</v>
      </c>
      <c r="AB7" s="201" t="str">
        <f>BFC!AB11</f>
        <v>Non</v>
      </c>
      <c r="AC7" s="201" t="str">
        <f>BFC!AC11</f>
        <v>Non</v>
      </c>
      <c r="AD7" s="201" t="str">
        <f>BFC!AD11</f>
        <v>Non</v>
      </c>
      <c r="AE7" s="201" t="str">
        <f>BFC!AE11</f>
        <v>Oui</v>
      </c>
      <c r="AF7" s="201" t="str">
        <f>BFC!AF11</f>
        <v>Non</v>
      </c>
      <c r="AG7" s="201" t="str">
        <f>BFC!AG11</f>
        <v>Non</v>
      </c>
      <c r="AH7" s="201" t="str">
        <f>BFC!AH11</f>
        <v>Non</v>
      </c>
      <c r="AI7" s="178" t="s">
        <v>48</v>
      </c>
    </row>
    <row r="8" spans="1:35" s="115" customFormat="1" ht="30" x14ac:dyDescent="0.25">
      <c r="A8" s="201">
        <f>BFC!A12</f>
        <v>713040</v>
      </c>
      <c r="B8" s="201" t="str">
        <f>BFC!B12</f>
        <v>Bourgogne-Franche-Comté</v>
      </c>
      <c r="C8" s="201" t="str">
        <f>BFC!C12</f>
        <v>Côte-d'Or</v>
      </c>
      <c r="D8" s="201" t="str">
        <f>BFC!D12</f>
        <v xml:space="preserve">Dijon </v>
      </c>
      <c r="E8" s="201" t="str">
        <f>BFC!E12</f>
        <v>31, Cour de la Gare</v>
      </c>
      <c r="F8" s="201">
        <f>BFC!F12</f>
        <v>21000</v>
      </c>
      <c r="G8" s="201" t="str">
        <f>BFC!G12</f>
        <v>Dijon</v>
      </c>
      <c r="H8" s="201" t="str">
        <f>BFC!H12</f>
        <v>CERA</v>
      </c>
      <c r="I8" s="201" t="str">
        <f>BFC!I12</f>
        <v>a</v>
      </c>
      <c r="J8" s="201" t="str">
        <f>BFC!J12</f>
        <v>00DN</v>
      </c>
      <c r="K8" s="201" t="str">
        <f>BFC!K12</f>
        <v>04h15 - 00h15</v>
      </c>
      <c r="L8" s="201" t="str">
        <f>BFC!L12</f>
        <v>04h15 - 00h15</v>
      </c>
      <c r="M8" s="201" t="str">
        <f>BFC!M12</f>
        <v>04h15 - 00h15</v>
      </c>
      <c r="N8" s="201" t="str">
        <f>BFC!N12</f>
        <v>04h15 - 00h15</v>
      </c>
      <c r="O8" s="201" t="str">
        <f>BFC!O12</f>
        <v>04h15 - 00h15</v>
      </c>
      <c r="P8" s="201" t="str">
        <f>BFC!P12</f>
        <v>04h15 - 00h15</v>
      </c>
      <c r="Q8" s="201" t="str">
        <f>BFC!Q12</f>
        <v>04h15 - 00h15</v>
      </c>
      <c r="R8" s="201" t="str">
        <f>BFC!R12</f>
        <v>Oui</v>
      </c>
      <c r="S8" s="201" t="str">
        <f>BFC!S12</f>
        <v>Oui</v>
      </c>
      <c r="T8" s="201" t="str">
        <f>BFC!T12</f>
        <v>Oui</v>
      </c>
      <c r="U8" s="201" t="str">
        <f>BFC!U12</f>
        <v>Non</v>
      </c>
      <c r="V8" s="201" t="str">
        <f>BFC!V12</f>
        <v>Oui</v>
      </c>
      <c r="W8" s="201" t="str">
        <f>BFC!W12</f>
        <v>Oui</v>
      </c>
      <c r="X8" s="201" t="str">
        <f>BFC!X12</f>
        <v>Oui</v>
      </c>
      <c r="Y8" s="201" t="str">
        <f>BFC!Y12</f>
        <v>Oui</v>
      </c>
      <c r="Z8" s="201" t="str">
        <f>BFC!Z12</f>
        <v>Trilingue</v>
      </c>
      <c r="AA8" s="201" t="str">
        <f>BFC!AA12</f>
        <v>Non</v>
      </c>
      <c r="AB8" s="201" t="str">
        <f>BFC!AB12</f>
        <v>Oui</v>
      </c>
      <c r="AC8" s="201" t="str">
        <f>BFC!AC12</f>
        <v>Oui</v>
      </c>
      <c r="AD8" s="201" t="str">
        <f>BFC!AD12</f>
        <v>Oui</v>
      </c>
      <c r="AE8" s="201" t="str">
        <f>BFC!AE12</f>
        <v>Oui</v>
      </c>
      <c r="AF8" s="201" t="str">
        <f>BFC!AF12</f>
        <v>Non</v>
      </c>
      <c r="AG8" s="201" t="str">
        <f>BFC!AG12</f>
        <v>Oui</v>
      </c>
      <c r="AH8" s="201" t="str">
        <f>BFC!AH12</f>
        <v>Oui</v>
      </c>
      <c r="AI8" s="178" t="s">
        <v>48</v>
      </c>
    </row>
    <row r="9" spans="1:35" s="115" customFormat="1" ht="30" x14ac:dyDescent="0.25">
      <c r="A9" s="201">
        <f>BFC!A13</f>
        <v>713859</v>
      </c>
      <c r="B9" s="201" t="str">
        <f>BFC!B13</f>
        <v>Bourgogne-Franche-Comté</v>
      </c>
      <c r="C9" s="201" t="str">
        <f>BFC!C13</f>
        <v>Côte-d'Or</v>
      </c>
      <c r="D9" s="201" t="str">
        <f>BFC!D13</f>
        <v>Is sur Tille</v>
      </c>
      <c r="E9" s="201" t="str">
        <f>BFC!E13</f>
        <v>Rue du Lac</v>
      </c>
      <c r="F9" s="201">
        <f>BFC!F13</f>
        <v>21120</v>
      </c>
      <c r="G9" s="201" t="str">
        <f>BFC!G13</f>
        <v>Is sur Tille</v>
      </c>
      <c r="H9" s="201" t="str">
        <f>BFC!H13</f>
        <v>CERA</v>
      </c>
      <c r="I9" s="201" t="str">
        <f>BFC!I13</f>
        <v>b</v>
      </c>
      <c r="J9" s="201" t="str">
        <f>BFC!J13</f>
        <v>0IST</v>
      </c>
      <c r="K9" s="201" t="str">
        <f>BFC!K13</f>
        <v>04h30 - 23h15</v>
      </c>
      <c r="L9" s="201" t="str">
        <f>BFC!L13</f>
        <v>04h30 - 23h15</v>
      </c>
      <c r="M9" s="201" t="str">
        <f>BFC!M13</f>
        <v>04h30 - 23h15</v>
      </c>
      <c r="N9" s="201" t="str">
        <f>BFC!N13</f>
        <v>04h30 - 23h15</v>
      </c>
      <c r="O9" s="201" t="str">
        <f>BFC!O13</f>
        <v>04h30 - 23h15</v>
      </c>
      <c r="P9" s="201" t="str">
        <f>BFC!P13</f>
        <v>04h30 - 23h15</v>
      </c>
      <c r="Q9" s="201" t="str">
        <f>BFC!Q13</f>
        <v>04h30 - 23h15</v>
      </c>
      <c r="R9" s="201" t="str">
        <f>BFC!R13</f>
        <v>Oui</v>
      </c>
      <c r="S9" s="201" t="str">
        <f>BFC!S13</f>
        <v>Oui</v>
      </c>
      <c r="T9" s="201" t="str">
        <f>BFC!T13</f>
        <v>Oui</v>
      </c>
      <c r="U9" s="201" t="str">
        <f>BFC!U13</f>
        <v>Non</v>
      </c>
      <c r="V9" s="201" t="str">
        <f>BFC!V13</f>
        <v>Non</v>
      </c>
      <c r="W9" s="201" t="str">
        <f>BFC!W13</f>
        <v>Non</v>
      </c>
      <c r="X9" s="201" t="str">
        <f>BFC!X13</f>
        <v>Non</v>
      </c>
      <c r="Y9" s="201" t="str">
        <f>BFC!Y13</f>
        <v>Non</v>
      </c>
      <c r="Z9" s="201" t="str">
        <f>BFC!Z13</f>
        <v>Unilingue</v>
      </c>
      <c r="AA9" s="201" t="str">
        <f>BFC!AA13</f>
        <v>Non</v>
      </c>
      <c r="AB9" s="201" t="str">
        <f>BFC!AB13</f>
        <v>Non</v>
      </c>
      <c r="AC9" s="201" t="str">
        <f>BFC!AC13</f>
        <v>Non</v>
      </c>
      <c r="AD9" s="201" t="str">
        <f>BFC!AD13</f>
        <v>Non</v>
      </c>
      <c r="AE9" s="201" t="str">
        <f>BFC!AE13</f>
        <v>Oui</v>
      </c>
      <c r="AF9" s="201" t="str">
        <f>BFC!AF13</f>
        <v>Non</v>
      </c>
      <c r="AG9" s="201" t="str">
        <f>BFC!AG13</f>
        <v>Non</v>
      </c>
      <c r="AH9" s="201" t="str">
        <f>BFC!AH13</f>
        <v>Non</v>
      </c>
      <c r="AI9" s="178" t="s">
        <v>48</v>
      </c>
    </row>
    <row r="10" spans="1:35" s="115" customFormat="1" ht="30" x14ac:dyDescent="0.25">
      <c r="A10" s="201">
        <f>BFC!A14</f>
        <v>713131</v>
      </c>
      <c r="B10" s="201" t="str">
        <f>BFC!B14</f>
        <v>Bourgogne-Franche-Comté</v>
      </c>
      <c r="C10" s="201" t="str">
        <f>BFC!C14</f>
        <v>Côte-d'Or</v>
      </c>
      <c r="D10" s="201" t="str">
        <f>BFC!D14</f>
        <v>Montbard</v>
      </c>
      <c r="E10" s="201" t="str">
        <f>BFC!E14</f>
        <v>Place Henri Vincenot</v>
      </c>
      <c r="F10" s="201">
        <f>BFC!F14</f>
        <v>21500</v>
      </c>
      <c r="G10" s="201" t="str">
        <f>BFC!G14</f>
        <v>Montbard</v>
      </c>
      <c r="H10" s="201" t="str">
        <f>BFC!H14</f>
        <v>CERA</v>
      </c>
      <c r="I10" s="201" t="str">
        <f>BFC!I14</f>
        <v>b</v>
      </c>
      <c r="J10" s="201" t="str">
        <f>BFC!J14</f>
        <v>0MBA</v>
      </c>
      <c r="K10" s="201" t="str">
        <f>BFC!K14</f>
        <v>05h45 - 22h15</v>
      </c>
      <c r="L10" s="201" t="str">
        <f>BFC!L14</f>
        <v>05h45 - 22h15</v>
      </c>
      <c r="M10" s="201" t="str">
        <f>BFC!M14</f>
        <v>05h45 - 22h15</v>
      </c>
      <c r="N10" s="201" t="str">
        <f>BFC!N14</f>
        <v>05h45 - 22h15</v>
      </c>
      <c r="O10" s="201" t="str">
        <f>BFC!O14</f>
        <v>05h45 - 22h20</v>
      </c>
      <c r="P10" s="201" t="str">
        <f>BFC!P14</f>
        <v>05h45 - 22h15</v>
      </c>
      <c r="Q10" s="201" t="str">
        <f>BFC!Q14</f>
        <v>05h45 - 22h20</v>
      </c>
      <c r="R10" s="201" t="str">
        <f>BFC!R14</f>
        <v>Non</v>
      </c>
      <c r="S10" s="201" t="str">
        <f>BFC!S14</f>
        <v>Oui</v>
      </c>
      <c r="T10" s="201" t="str">
        <f>BFC!T14</f>
        <v>Oui</v>
      </c>
      <c r="U10" s="201" t="str">
        <f>BFC!U14</f>
        <v>Oui</v>
      </c>
      <c r="V10" s="201" t="str">
        <f>BFC!V14</f>
        <v>Non</v>
      </c>
      <c r="W10" s="201" t="str">
        <f>BFC!W14</f>
        <v>Non</v>
      </c>
      <c r="X10" s="201" t="str">
        <f>BFC!X14</f>
        <v>Non</v>
      </c>
      <c r="Y10" s="201" t="str">
        <f>BFC!Y14</f>
        <v>Oui</v>
      </c>
      <c r="Z10" s="201" t="str">
        <f>BFC!Z14</f>
        <v>Unilingue</v>
      </c>
      <c r="AA10" s="201" t="str">
        <f>BFC!AA14</f>
        <v>Non</v>
      </c>
      <c r="AB10" s="201" t="str">
        <f>BFC!AB14</f>
        <v>Non</v>
      </c>
      <c r="AC10" s="201" t="str">
        <f>BFC!AC14</f>
        <v>Non</v>
      </c>
      <c r="AD10" s="201" t="str">
        <f>BFC!AD14</f>
        <v>Non</v>
      </c>
      <c r="AE10" s="201" t="str">
        <f>BFC!AE14</f>
        <v>Oui</v>
      </c>
      <c r="AF10" s="201" t="str">
        <f>BFC!AF14</f>
        <v>Non</v>
      </c>
      <c r="AG10" s="201" t="str">
        <f>BFC!AG14</f>
        <v>Oui</v>
      </c>
      <c r="AH10" s="201" t="str">
        <f>BFC!AH14</f>
        <v>Non</v>
      </c>
      <c r="AI10" s="178" t="s">
        <v>48</v>
      </c>
    </row>
    <row r="11" spans="1:35" s="115" customFormat="1" ht="30" x14ac:dyDescent="0.25">
      <c r="A11" s="201">
        <f>BFC!A15</f>
        <v>696302</v>
      </c>
      <c r="B11" s="201" t="str">
        <f>BFC!B15</f>
        <v>Bourgogne-Franche-Comté</v>
      </c>
      <c r="C11" s="201" t="str">
        <f>BFC!C15</f>
        <v>Nièvre</v>
      </c>
      <c r="D11" s="201" t="str">
        <f>BFC!D15</f>
        <v>Chantenay Saint-Imbert</v>
      </c>
      <c r="E11" s="201" t="str">
        <f>BFC!E15</f>
        <v>Gare SNCF</v>
      </c>
      <c r="F11" s="201">
        <f>BFC!F15</f>
        <v>58240</v>
      </c>
      <c r="G11" s="201" t="str">
        <f>BFC!G15</f>
        <v>Chantenay-Saint-Imbert</v>
      </c>
      <c r="H11" s="201" t="str">
        <f>BFC!H15</f>
        <v>CERA</v>
      </c>
      <c r="I11" s="201" t="str">
        <f>BFC!I15</f>
        <v>c</v>
      </c>
      <c r="J11" s="201" t="str">
        <f>BFC!J15</f>
        <v>0CXI</v>
      </c>
      <c r="K11" s="201" t="str">
        <f>BFC!K15</f>
        <v>NA</v>
      </c>
      <c r="L11" s="201" t="str">
        <f>BFC!L15</f>
        <v>NA</v>
      </c>
      <c r="M11" s="201" t="str">
        <f>BFC!M15</f>
        <v>NA</v>
      </c>
      <c r="N11" s="201" t="str">
        <f>BFC!N15</f>
        <v>NA</v>
      </c>
      <c r="O11" s="201" t="str">
        <f>BFC!O15</f>
        <v>NA</v>
      </c>
      <c r="P11" s="201" t="str">
        <f>BFC!P15</f>
        <v>NA</v>
      </c>
      <c r="Q11" s="201" t="str">
        <f>BFC!Q15</f>
        <v>NA</v>
      </c>
      <c r="R11" s="201" t="str">
        <f>BFC!R15</f>
        <v>Non</v>
      </c>
      <c r="S11" s="201" t="str">
        <f>BFC!S15</f>
        <v>Oui</v>
      </c>
      <c r="T11" s="201" t="str">
        <f>BFC!T15</f>
        <v>Non</v>
      </c>
      <c r="U11" s="201" t="str">
        <f>BFC!U15</f>
        <v>Non</v>
      </c>
      <c r="V11" s="201" t="str">
        <f>BFC!V15</f>
        <v>Non</v>
      </c>
      <c r="W11" s="201" t="str">
        <f>BFC!W15</f>
        <v>Non</v>
      </c>
      <c r="X11" s="201" t="str">
        <f>BFC!X15</f>
        <v>Non</v>
      </c>
      <c r="Y11" s="201" t="str">
        <f>BFC!Y15</f>
        <v>Non</v>
      </c>
      <c r="Z11" s="201" t="str">
        <f>BFC!Z15</f>
        <v>Unilingue</v>
      </c>
      <c r="AA11" s="201" t="str">
        <f>BFC!AA15</f>
        <v>Non</v>
      </c>
      <c r="AB11" s="201" t="str">
        <f>BFC!AB15</f>
        <v>Non</v>
      </c>
      <c r="AC11" s="201" t="str">
        <f>BFC!AC15</f>
        <v>Non</v>
      </c>
      <c r="AD11" s="201" t="str">
        <f>BFC!AD15</f>
        <v>Non</v>
      </c>
      <c r="AE11" s="201" t="str">
        <f>BFC!AE15</f>
        <v>Non</v>
      </c>
      <c r="AF11" s="201" t="str">
        <f>BFC!AF15</f>
        <v>Non</v>
      </c>
      <c r="AG11" s="201" t="str">
        <f>BFC!AG15</f>
        <v>Non</v>
      </c>
      <c r="AH11" s="201" t="str">
        <f>BFC!AH15</f>
        <v>Non</v>
      </c>
      <c r="AI11" s="178" t="s">
        <v>48</v>
      </c>
    </row>
    <row r="12" spans="1:35" s="115" customFormat="1" ht="30" x14ac:dyDescent="0.25">
      <c r="A12" s="201">
        <f>BFC!A16</f>
        <v>696146</v>
      </c>
      <c r="B12" s="201" t="str">
        <f>BFC!B16</f>
        <v>Bourgogne-Franche-Comté</v>
      </c>
      <c r="C12" s="201" t="str">
        <f>BFC!C16</f>
        <v>Nièvre</v>
      </c>
      <c r="D12" s="201" t="str">
        <f>BFC!D16</f>
        <v>Cosne sur Loire</v>
      </c>
      <c r="E12" s="201" t="str">
        <f>BFC!E16</f>
        <v>Place de la Gare</v>
      </c>
      <c r="F12" s="201">
        <f>BFC!F16</f>
        <v>58200</v>
      </c>
      <c r="G12" s="201" t="str">
        <f>BFC!G16</f>
        <v>Cosne sur Loire</v>
      </c>
      <c r="H12" s="201" t="str">
        <f>BFC!H16</f>
        <v>CERA</v>
      </c>
      <c r="I12" s="201" t="str">
        <f>BFC!I16</f>
        <v>b</v>
      </c>
      <c r="J12" s="201" t="str">
        <f>BFC!J16</f>
        <v>0COS</v>
      </c>
      <c r="K12" s="201" t="str">
        <f>BFC!K16</f>
        <v>05h30-20h15</v>
      </c>
      <c r="L12" s="201" t="str">
        <f>BFC!L16</f>
        <v>05h30-20h15</v>
      </c>
      <c r="M12" s="201" t="str">
        <f>BFC!M16</f>
        <v>05h30-20h15</v>
      </c>
      <c r="N12" s="201" t="str">
        <f>BFC!N16</f>
        <v>05h30-20h15</v>
      </c>
      <c r="O12" s="201" t="str">
        <f>BFC!O16</f>
        <v>05h30-20h15</v>
      </c>
      <c r="P12" s="201" t="str">
        <f>BFC!P16</f>
        <v>08h15-19h15</v>
      </c>
      <c r="Q12" s="201" t="str">
        <f>BFC!Q16</f>
        <v>08h15-20h30</v>
      </c>
      <c r="R12" s="201" t="str">
        <f>BFC!R16</f>
        <v>Oui</v>
      </c>
      <c r="S12" s="201" t="str">
        <f>BFC!S16</f>
        <v>Oui</v>
      </c>
      <c r="T12" s="201" t="str">
        <f>BFC!T16</f>
        <v>Oui</v>
      </c>
      <c r="U12" s="201" t="str">
        <f>BFC!U16</f>
        <v>Non</v>
      </c>
      <c r="V12" s="201" t="str">
        <f>BFC!V16</f>
        <v>Non</v>
      </c>
      <c r="W12" s="201" t="str">
        <f>BFC!W16</f>
        <v>Non</v>
      </c>
      <c r="X12" s="201" t="str">
        <f>BFC!X16</f>
        <v>Non</v>
      </c>
      <c r="Y12" s="201" t="str">
        <f>BFC!Y16</f>
        <v>Oui</v>
      </c>
      <c r="Z12" s="201" t="str">
        <f>BFC!Z16</f>
        <v>Unilingue</v>
      </c>
      <c r="AA12" s="201" t="str">
        <f>BFC!AA16</f>
        <v>Non</v>
      </c>
      <c r="AB12" s="201" t="str">
        <f>BFC!AB16</f>
        <v>Non</v>
      </c>
      <c r="AC12" s="201" t="str">
        <f>BFC!AC16</f>
        <v>Non</v>
      </c>
      <c r="AD12" s="201" t="str">
        <f>BFC!AD16</f>
        <v>Non</v>
      </c>
      <c r="AE12" s="201" t="str">
        <f>BFC!AE16</f>
        <v>Non</v>
      </c>
      <c r="AF12" s="201" t="str">
        <f>BFC!AF16</f>
        <v>Non</v>
      </c>
      <c r="AG12" s="201" t="str">
        <f>BFC!AG16</f>
        <v>Non</v>
      </c>
      <c r="AH12" s="201" t="str">
        <f>BFC!AH16</f>
        <v>Non</v>
      </c>
      <c r="AI12" s="178" t="s">
        <v>48</v>
      </c>
    </row>
    <row r="13" spans="1:35" s="115" customFormat="1" ht="30" x14ac:dyDescent="0.25">
      <c r="A13" s="201">
        <f>BFC!A17</f>
        <v>696229</v>
      </c>
      <c r="B13" s="201" t="str">
        <f>BFC!B17</f>
        <v>Bourgogne-Franche-Comté</v>
      </c>
      <c r="C13" s="201" t="str">
        <f>BFC!C17</f>
        <v>Nièvre</v>
      </c>
      <c r="D13" s="201" t="str">
        <f>BFC!D17</f>
        <v>Fourchambault</v>
      </c>
      <c r="E13" s="201" t="str">
        <f>BFC!E17</f>
        <v>Boulevard Boigues</v>
      </c>
      <c r="F13" s="201">
        <f>BFC!F17</f>
        <v>58600</v>
      </c>
      <c r="G13" s="201" t="str">
        <f>BFC!G17</f>
        <v>Fourchambault</v>
      </c>
      <c r="H13" s="201" t="str">
        <f>BFC!H17</f>
        <v>CERA</v>
      </c>
      <c r="I13" s="201" t="str">
        <f>BFC!I17</f>
        <v>c</v>
      </c>
      <c r="J13" s="201" t="str">
        <f>BFC!J17</f>
        <v>0FLT</v>
      </c>
      <c r="K13" s="201" t="str">
        <f>BFC!K17</f>
        <v>NA</v>
      </c>
      <c r="L13" s="201" t="str">
        <f>BFC!L17</f>
        <v>NA</v>
      </c>
      <c r="M13" s="201" t="str">
        <f>BFC!M17</f>
        <v>NA</v>
      </c>
      <c r="N13" s="201" t="str">
        <f>BFC!N17</f>
        <v>NA</v>
      </c>
      <c r="O13" s="201" t="str">
        <f>BFC!O17</f>
        <v>NA</v>
      </c>
      <c r="P13" s="201" t="str">
        <f>BFC!P17</f>
        <v>NA</v>
      </c>
      <c r="Q13" s="201" t="str">
        <f>BFC!Q17</f>
        <v>NA</v>
      </c>
      <c r="R13" s="201" t="str">
        <f>BFC!R17</f>
        <v>Non</v>
      </c>
      <c r="S13" s="201" t="str">
        <f>BFC!S17</f>
        <v>Oui</v>
      </c>
      <c r="T13" s="201" t="str">
        <f>BFC!T17</f>
        <v>Non</v>
      </c>
      <c r="U13" s="201" t="str">
        <f>BFC!U17</f>
        <v>NA</v>
      </c>
      <c r="V13" s="201" t="str">
        <f>BFC!V17</f>
        <v>NA</v>
      </c>
      <c r="W13" s="201" t="str">
        <f>BFC!W17</f>
        <v>NA</v>
      </c>
      <c r="X13" s="201" t="str">
        <f>BFC!X17</f>
        <v>NA</v>
      </c>
      <c r="Y13" s="201" t="str">
        <f>BFC!Y17</f>
        <v>NON</v>
      </c>
      <c r="Z13" s="201" t="str">
        <f>BFC!Z17</f>
        <v>Unilingue</v>
      </c>
      <c r="AA13" s="201" t="str">
        <f>BFC!AA17</f>
        <v>NA</v>
      </c>
      <c r="AB13" s="201" t="str">
        <f>BFC!AB17</f>
        <v>Non</v>
      </c>
      <c r="AC13" s="201" t="str">
        <f>BFC!AC17</f>
        <v>Non</v>
      </c>
      <c r="AD13" s="201" t="str">
        <f>BFC!AD17</f>
        <v>Non</v>
      </c>
      <c r="AE13" s="201" t="str">
        <f>BFC!AE17</f>
        <v>Non</v>
      </c>
      <c r="AF13" s="201" t="str">
        <f>BFC!AF17</f>
        <v>Non</v>
      </c>
      <c r="AG13" s="201" t="str">
        <f>BFC!AG17</f>
        <v>NA</v>
      </c>
      <c r="AH13" s="201" t="str">
        <f>BFC!AH17</f>
        <v>NA</v>
      </c>
      <c r="AI13" s="178" t="s">
        <v>48</v>
      </c>
    </row>
    <row r="14" spans="1:35" s="115" customFormat="1" ht="30" x14ac:dyDescent="0.25">
      <c r="A14" s="201">
        <f>BFC!A18</f>
        <v>696195</v>
      </c>
      <c r="B14" s="201" t="str">
        <f>BFC!B18</f>
        <v>Bourgogne-Franche-Comté</v>
      </c>
      <c r="C14" s="201" t="str">
        <f>BFC!C18</f>
        <v>Nièvre</v>
      </c>
      <c r="D14" s="201" t="str">
        <f>BFC!D18</f>
        <v>La Charité</v>
      </c>
      <c r="E14" s="201" t="str">
        <f>BFC!E18</f>
        <v>Avenue de la Gare</v>
      </c>
      <c r="F14" s="201">
        <f>BFC!F18</f>
        <v>58400</v>
      </c>
      <c r="G14" s="201" t="str">
        <f>BFC!G18</f>
        <v>La Charité</v>
      </c>
      <c r="H14" s="201" t="str">
        <f>BFC!H18</f>
        <v>CERA</v>
      </c>
      <c r="I14" s="201" t="str">
        <f>BFC!I18</f>
        <v>b</v>
      </c>
      <c r="J14" s="201" t="str">
        <f>BFC!J18</f>
        <v>0LAT</v>
      </c>
      <c r="K14" s="201" t="str">
        <f>BFC!K18</f>
        <v>06H00 - 20h15</v>
      </c>
      <c r="L14" s="201" t="str">
        <f>BFC!L18</f>
        <v>06H10 - 20h15</v>
      </c>
      <c r="M14" s="201" t="str">
        <f>BFC!M18</f>
        <v>06H10 - 20h15</v>
      </c>
      <c r="N14" s="201" t="str">
        <f>BFC!N18</f>
        <v>06H10 - 20h15</v>
      </c>
      <c r="O14" s="201" t="str">
        <f>BFC!O18</f>
        <v>06H10 - 20h15</v>
      </c>
      <c r="P14" s="201" t="str">
        <f>BFC!P18</f>
        <v>08h10 - 19h00</v>
      </c>
      <c r="Q14" s="201" t="str">
        <f>BFC!Q18</f>
        <v>08h10 - 19h00</v>
      </c>
      <c r="R14" s="201" t="str">
        <f>BFC!R18</f>
        <v>Oui</v>
      </c>
      <c r="S14" s="201" t="str">
        <f>BFC!S18</f>
        <v>Oui</v>
      </c>
      <c r="T14" s="201" t="str">
        <f>BFC!T18</f>
        <v>Oui</v>
      </c>
      <c r="U14" s="201" t="str">
        <f>BFC!U18</f>
        <v>Non</v>
      </c>
      <c r="V14" s="201" t="str">
        <f>BFC!V18</f>
        <v>Non</v>
      </c>
      <c r="W14" s="201" t="str">
        <f>BFC!W18</f>
        <v>Non</v>
      </c>
      <c r="X14" s="201" t="str">
        <f>BFC!X18</f>
        <v>Non</v>
      </c>
      <c r="Y14" s="201" t="str">
        <f>BFC!Y18</f>
        <v>Oui</v>
      </c>
      <c r="Z14" s="201" t="str">
        <f>BFC!Z18</f>
        <v>Unilingue</v>
      </c>
      <c r="AA14" s="201" t="str">
        <f>BFC!AA18</f>
        <v>Non</v>
      </c>
      <c r="AB14" s="201" t="str">
        <f>BFC!AB18</f>
        <v>Non</v>
      </c>
      <c r="AC14" s="201" t="str">
        <f>BFC!AC18</f>
        <v>Non</v>
      </c>
      <c r="AD14" s="201" t="str">
        <f>BFC!AD18</f>
        <v>Non</v>
      </c>
      <c r="AE14" s="201" t="str">
        <f>BFC!AE18</f>
        <v>Oui</v>
      </c>
      <c r="AF14" s="201" t="str">
        <f>BFC!AF18</f>
        <v>Non</v>
      </c>
      <c r="AG14" s="201" t="str">
        <f>BFC!AG18</f>
        <v>Non</v>
      </c>
      <c r="AH14" s="201" t="str">
        <f>BFC!AH18</f>
        <v>Non</v>
      </c>
      <c r="AI14" s="178" t="s">
        <v>48</v>
      </c>
    </row>
    <row r="15" spans="1:35" s="115" customFormat="1" ht="30" x14ac:dyDescent="0.25">
      <c r="A15" s="201">
        <f>BFC!A19</f>
        <v>696005</v>
      </c>
      <c r="B15" s="201" t="str">
        <f>BFC!B19</f>
        <v>Bourgogne-Franche-Comté</v>
      </c>
      <c r="C15" s="201" t="str">
        <f>BFC!C19</f>
        <v>Nièvre</v>
      </c>
      <c r="D15" s="201" t="str">
        <f>BFC!D19</f>
        <v>Nevers</v>
      </c>
      <c r="E15" s="201" t="str">
        <f>BFC!E19</f>
        <v>10, Rue du chemin de fer</v>
      </c>
      <c r="F15" s="201">
        <f>BFC!F19</f>
        <v>58000</v>
      </c>
      <c r="G15" s="201" t="str">
        <f>BFC!G19</f>
        <v>Nevers</v>
      </c>
      <c r="H15" s="201" t="str">
        <f>BFC!H19</f>
        <v>CERA</v>
      </c>
      <c r="I15" s="201" t="str">
        <f>BFC!I19</f>
        <v>a</v>
      </c>
      <c r="J15" s="201" t="str">
        <f>BFC!J19</f>
        <v>00NV</v>
      </c>
      <c r="K15" s="201" t="str">
        <f>BFC!K19</f>
        <v>04h00 -22h00</v>
      </c>
      <c r="L15" s="201" t="str">
        <f>BFC!L19</f>
        <v>04h00 - 22h00</v>
      </c>
      <c r="M15" s="201" t="str">
        <f>BFC!M19</f>
        <v>04h00 -22h01</v>
      </c>
      <c r="N15" s="201" t="str">
        <f>BFC!N19</f>
        <v>04h00-22h01</v>
      </c>
      <c r="O15" s="201" t="str">
        <f>BFC!O19</f>
        <v>04h00-23h00</v>
      </c>
      <c r="P15" s="201" t="str">
        <f>BFC!P19</f>
        <v>05h00-22h00</v>
      </c>
      <c r="Q15" s="201" t="str">
        <f>BFC!Q19</f>
        <v>06h00-22h00</v>
      </c>
      <c r="R15" s="201" t="str">
        <f>BFC!R19</f>
        <v>Oui</v>
      </c>
      <c r="S15" s="201" t="str">
        <f>BFC!S19</f>
        <v>Oui</v>
      </c>
      <c r="T15" s="201" t="str">
        <f>BFC!T19</f>
        <v>Oui</v>
      </c>
      <c r="U15" s="201" t="str">
        <f>BFC!U19</f>
        <v>Oui</v>
      </c>
      <c r="V15" s="201" t="str">
        <f>BFC!V19</f>
        <v>Oui</v>
      </c>
      <c r="W15" s="201" t="str">
        <f>BFC!W19</f>
        <v>Non</v>
      </c>
      <c r="X15" s="201" t="str">
        <f>BFC!X19</f>
        <v>Oui</v>
      </c>
      <c r="Y15" s="201" t="str">
        <f>BFC!Y19</f>
        <v>Oui</v>
      </c>
      <c r="Z15" s="201" t="str">
        <f>BFC!Z19</f>
        <v>Unilingue</v>
      </c>
      <c r="AA15" s="201" t="str">
        <f>BFC!AA19</f>
        <v>Non</v>
      </c>
      <c r="AB15" s="201" t="str">
        <f>BFC!AB19</f>
        <v>Oui</v>
      </c>
      <c r="AC15" s="201" t="str">
        <f>BFC!AC19</f>
        <v>Oui</v>
      </c>
      <c r="AD15" s="201" t="str">
        <f>BFC!AD19</f>
        <v>Oui</v>
      </c>
      <c r="AE15" s="201" t="str">
        <f>BFC!AE19</f>
        <v>Oui</v>
      </c>
      <c r="AF15" s="201" t="str">
        <f>BFC!AF19</f>
        <v>Oui</v>
      </c>
      <c r="AG15" s="201" t="str">
        <f>BFC!AG19</f>
        <v>Oui</v>
      </c>
      <c r="AH15" s="201" t="str">
        <f>BFC!AH19</f>
        <v>Non</v>
      </c>
      <c r="AI15" s="178" t="s">
        <v>48</v>
      </c>
    </row>
    <row r="16" spans="1:35" s="115" customFormat="1" ht="30" x14ac:dyDescent="0.25">
      <c r="A16" s="201">
        <f>BFC!A20</f>
        <v>696211</v>
      </c>
      <c r="B16" s="201" t="str">
        <f>BFC!B20</f>
        <v>Bourgogne-Franche-Comté</v>
      </c>
      <c r="C16" s="201" t="str">
        <f>BFC!C20</f>
        <v>Nièvre</v>
      </c>
      <c r="D16" s="201" t="str">
        <f>BFC!D20</f>
        <v>Pougues les Eaux</v>
      </c>
      <c r="E16" s="201" t="str">
        <f>BFC!E20</f>
        <v>Avenue de la Gare</v>
      </c>
      <c r="F16" s="201">
        <f>BFC!F20</f>
        <v>58320</v>
      </c>
      <c r="G16" s="201" t="str">
        <f>BFC!G20</f>
        <v>Pougues-les-Eaux</v>
      </c>
      <c r="H16" s="201" t="str">
        <f>BFC!H20</f>
        <v>CERA</v>
      </c>
      <c r="I16" s="201" t="str">
        <f>BFC!I20</f>
        <v>c</v>
      </c>
      <c r="J16" s="201" t="str">
        <f>BFC!J20</f>
        <v>0PSU</v>
      </c>
      <c r="K16" s="201" t="str">
        <f>BFC!K20</f>
        <v>NA</v>
      </c>
      <c r="L16" s="201" t="str">
        <f>BFC!L20</f>
        <v>NA</v>
      </c>
      <c r="M16" s="201" t="str">
        <f>BFC!M20</f>
        <v>NA</v>
      </c>
      <c r="N16" s="201" t="str">
        <f>BFC!N20</f>
        <v>NA</v>
      </c>
      <c r="O16" s="201" t="str">
        <f>BFC!O20</f>
        <v>NA</v>
      </c>
      <c r="P16" s="201" t="str">
        <f>BFC!P20</f>
        <v>NA</v>
      </c>
      <c r="Q16" s="201" t="str">
        <f>BFC!Q20</f>
        <v>NA</v>
      </c>
      <c r="R16" s="201" t="str">
        <f>BFC!R20</f>
        <v>Non</v>
      </c>
      <c r="S16" s="201" t="str">
        <f>BFC!S20</f>
        <v>Oui</v>
      </c>
      <c r="T16" s="201" t="str">
        <f>BFC!T20</f>
        <v>Non</v>
      </c>
      <c r="U16" s="201" t="str">
        <f>BFC!U20</f>
        <v>NA</v>
      </c>
      <c r="V16" s="201" t="str">
        <f>BFC!V20</f>
        <v>NA</v>
      </c>
      <c r="W16" s="201" t="str">
        <f>BFC!W20</f>
        <v>NA</v>
      </c>
      <c r="X16" s="201" t="str">
        <f>BFC!X20</f>
        <v>NA</v>
      </c>
      <c r="Y16" s="201" t="str">
        <f>BFC!Y20</f>
        <v>OUI</v>
      </c>
      <c r="Z16" s="201" t="str">
        <f>BFC!Z20</f>
        <v>Unilingue</v>
      </c>
      <c r="AA16" s="201" t="str">
        <f>BFC!AA20</f>
        <v>NA</v>
      </c>
      <c r="AB16" s="201" t="str">
        <f>BFC!AB20</f>
        <v>Non</v>
      </c>
      <c r="AC16" s="201" t="str">
        <f>BFC!AC20</f>
        <v>Non</v>
      </c>
      <c r="AD16" s="201" t="str">
        <f>BFC!AD20</f>
        <v>Non</v>
      </c>
      <c r="AE16" s="201" t="str">
        <f>BFC!AE20</f>
        <v>Non</v>
      </c>
      <c r="AF16" s="201" t="str">
        <f>BFC!AF20</f>
        <v>Non</v>
      </c>
      <c r="AG16" s="201" t="str">
        <f>BFC!AG20</f>
        <v>NA</v>
      </c>
      <c r="AH16" s="201" t="str">
        <f>BFC!AH20</f>
        <v>NA</v>
      </c>
      <c r="AI16" s="178" t="s">
        <v>48</v>
      </c>
    </row>
    <row r="17" spans="1:35" s="115" customFormat="1" ht="30" x14ac:dyDescent="0.25">
      <c r="A17" s="201">
        <f>BFC!A21</f>
        <v>696179</v>
      </c>
      <c r="B17" s="201" t="str">
        <f>BFC!B21</f>
        <v>Bourgogne-Franche-Comté</v>
      </c>
      <c r="C17" s="201" t="str">
        <f>BFC!C21</f>
        <v>Nièvre</v>
      </c>
      <c r="D17" s="201" t="str">
        <f>BFC!D21</f>
        <v>Pouilly sur Loire</v>
      </c>
      <c r="E17" s="201" t="str">
        <f>BFC!E21</f>
        <v>Gare SNCF</v>
      </c>
      <c r="F17" s="201">
        <f>BFC!F21</f>
        <v>58150</v>
      </c>
      <c r="G17" s="201" t="str">
        <f>BFC!G21</f>
        <v>Pouilly-sur-Loire</v>
      </c>
      <c r="H17" s="201" t="str">
        <f>BFC!H21</f>
        <v>CERA</v>
      </c>
      <c r="I17" s="201" t="str">
        <f>BFC!I21</f>
        <v>c</v>
      </c>
      <c r="J17" s="201" t="str">
        <f>BFC!J21</f>
        <v>0PYL</v>
      </c>
      <c r="K17" s="201" t="str">
        <f>BFC!K21</f>
        <v>NA</v>
      </c>
      <c r="L17" s="201" t="str">
        <f>BFC!L21</f>
        <v>NA</v>
      </c>
      <c r="M17" s="201" t="str">
        <f>BFC!M21</f>
        <v>NA</v>
      </c>
      <c r="N17" s="201" t="str">
        <f>BFC!N21</f>
        <v>NA</v>
      </c>
      <c r="O17" s="201" t="str">
        <f>BFC!O21</f>
        <v>NA</v>
      </c>
      <c r="P17" s="201" t="str">
        <f>BFC!P21</f>
        <v>NA</v>
      </c>
      <c r="Q17" s="201" t="str">
        <f>BFC!Q21</f>
        <v>NA</v>
      </c>
      <c r="R17" s="201" t="str">
        <f>BFC!R21</f>
        <v>Non</v>
      </c>
      <c r="S17" s="201" t="str">
        <f>BFC!S21</f>
        <v>Oui</v>
      </c>
      <c r="T17" s="201" t="str">
        <f>BFC!T21</f>
        <v>Non</v>
      </c>
      <c r="U17" s="201" t="str">
        <f>BFC!U21</f>
        <v>Non</v>
      </c>
      <c r="V17" s="201" t="str">
        <f>BFC!V21</f>
        <v>Non</v>
      </c>
      <c r="W17" s="201" t="str">
        <f>BFC!W21</f>
        <v>Non</v>
      </c>
      <c r="X17" s="201" t="str">
        <f>BFC!X21</f>
        <v>Non</v>
      </c>
      <c r="Y17" s="201" t="str">
        <f>BFC!Y21</f>
        <v>Non</v>
      </c>
      <c r="Z17" s="201" t="str">
        <f>BFC!Z21</f>
        <v>Unilingue</v>
      </c>
      <c r="AA17" s="201" t="str">
        <f>BFC!AA21</f>
        <v>Non</v>
      </c>
      <c r="AB17" s="201" t="str">
        <f>BFC!AB21</f>
        <v>Non</v>
      </c>
      <c r="AC17" s="201" t="str">
        <f>BFC!AC21</f>
        <v>Non</v>
      </c>
      <c r="AD17" s="201" t="str">
        <f>BFC!AD21</f>
        <v>Non</v>
      </c>
      <c r="AE17" s="201" t="str">
        <f>BFC!AE21</f>
        <v>Non</v>
      </c>
      <c r="AF17" s="201" t="str">
        <f>BFC!AF21</f>
        <v>Non</v>
      </c>
      <c r="AG17" s="201" t="str">
        <f>BFC!AG21</f>
        <v>Non</v>
      </c>
      <c r="AH17" s="201" t="str">
        <f>BFC!AH21</f>
        <v>Non</v>
      </c>
      <c r="AI17" s="179" t="s">
        <v>48</v>
      </c>
    </row>
    <row r="18" spans="1:35" s="115" customFormat="1" ht="30" x14ac:dyDescent="0.25">
      <c r="A18" s="201">
        <f>BFC!A22</f>
        <v>696260</v>
      </c>
      <c r="B18" s="201" t="str">
        <f>BFC!B22</f>
        <v>Bourgogne-Franche-Comté</v>
      </c>
      <c r="C18" s="201" t="str">
        <f>BFC!C22</f>
        <v>Nièvre</v>
      </c>
      <c r="D18" s="201" t="str">
        <f>BFC!D22</f>
        <v>Saincaize</v>
      </c>
      <c r="E18" s="201" t="str">
        <f>BFC!E22</f>
        <v>Rue de la Gare</v>
      </c>
      <c r="F18" s="201">
        <f>BFC!F22</f>
        <v>58470</v>
      </c>
      <c r="G18" s="201" t="str">
        <f>BFC!G22</f>
        <v>Saincaize</v>
      </c>
      <c r="H18" s="201" t="str">
        <f>BFC!H22</f>
        <v>CERA</v>
      </c>
      <c r="I18" s="201" t="str">
        <f>BFC!I22</f>
        <v>c</v>
      </c>
      <c r="J18" s="201" t="str">
        <f>BFC!J22</f>
        <v>0SZE</v>
      </c>
      <c r="K18" s="201" t="str">
        <f>BFC!K22</f>
        <v>06h30 - 21h45</v>
      </c>
      <c r="L18" s="201" t="str">
        <f>BFC!L22</f>
        <v>06h30 - 21h45</v>
      </c>
      <c r="M18" s="201" t="str">
        <f>BFC!M22</f>
        <v>06h30 - 21h45</v>
      </c>
      <c r="N18" s="201" t="str">
        <f>BFC!N22</f>
        <v>06h30 - 21h45</v>
      </c>
      <c r="O18" s="201" t="str">
        <f>BFC!O22</f>
        <v>06h30 - 21h45</v>
      </c>
      <c r="P18" s="201" t="str">
        <f>BFC!P22</f>
        <v>06h30 - 21h45</v>
      </c>
      <c r="Q18" s="201" t="str">
        <f>BFC!Q22</f>
        <v>06h30 - 21h45</v>
      </c>
      <c r="R18" s="201" t="str">
        <f>BFC!R22</f>
        <v>Oui</v>
      </c>
      <c r="S18" s="201" t="str">
        <f>BFC!S22</f>
        <v>Oui</v>
      </c>
      <c r="T18" s="201" t="str">
        <f>BFC!T22</f>
        <v>Oui</v>
      </c>
      <c r="U18" s="201" t="str">
        <f>BFC!U22</f>
        <v>Non</v>
      </c>
      <c r="V18" s="201" t="str">
        <f>BFC!V22</f>
        <v>Non</v>
      </c>
      <c r="W18" s="201" t="str">
        <f>BFC!W22</f>
        <v>Non</v>
      </c>
      <c r="X18" s="201" t="str">
        <f>BFC!X22</f>
        <v>Non</v>
      </c>
      <c r="Y18" s="201" t="str">
        <f>BFC!Y22</f>
        <v>Oui</v>
      </c>
      <c r="Z18" s="201" t="str">
        <f>BFC!Z22</f>
        <v>Unilingue</v>
      </c>
      <c r="AA18" s="201" t="str">
        <f>BFC!AA22</f>
        <v>Non</v>
      </c>
      <c r="AB18" s="201" t="str">
        <f>BFC!AB22</f>
        <v>Non</v>
      </c>
      <c r="AC18" s="201" t="str">
        <f>BFC!AC22</f>
        <v>Non</v>
      </c>
      <c r="AD18" s="201" t="str">
        <f>BFC!AD22</f>
        <v>Non</v>
      </c>
      <c r="AE18" s="201" t="str">
        <f>BFC!AE22</f>
        <v>Oui</v>
      </c>
      <c r="AF18" s="201" t="str">
        <f>BFC!AF22</f>
        <v>Non</v>
      </c>
      <c r="AG18" s="201" t="str">
        <f>BFC!AG22</f>
        <v>Non</v>
      </c>
      <c r="AH18" s="201" t="str">
        <f>BFC!AH22</f>
        <v>Non</v>
      </c>
      <c r="AI18" s="179" t="s">
        <v>48</v>
      </c>
    </row>
    <row r="19" spans="1:35" s="115" customFormat="1" ht="30" x14ac:dyDescent="0.25">
      <c r="A19" s="201">
        <f>BFC!A23</f>
        <v>696294</v>
      </c>
      <c r="B19" s="201" t="str">
        <f>BFC!B23</f>
        <v>Bourgogne-Franche-Comté</v>
      </c>
      <c r="C19" s="201" t="str">
        <f>BFC!C23</f>
        <v>Nièvre</v>
      </c>
      <c r="D19" s="201" t="str">
        <f>BFC!D23</f>
        <v>Saint-Pierre le Moutier</v>
      </c>
      <c r="E19" s="201" t="str">
        <f>BFC!E23</f>
        <v>Avenue Georges Clémenceau</v>
      </c>
      <c r="F19" s="201">
        <f>BFC!F23</f>
        <v>58240</v>
      </c>
      <c r="G19" s="201" t="str">
        <f>BFC!G23</f>
        <v>Saint-Pierre-le-Moûtier</v>
      </c>
      <c r="H19" s="201" t="str">
        <f>BFC!H23</f>
        <v>CERA</v>
      </c>
      <c r="I19" s="201" t="str">
        <f>BFC!I23</f>
        <v>c</v>
      </c>
      <c r="J19" s="201" t="str">
        <f>BFC!J23</f>
        <v>0SPM</v>
      </c>
      <c r="K19" s="201" t="str">
        <f>BFC!K23</f>
        <v>NA</v>
      </c>
      <c r="L19" s="201" t="str">
        <f>BFC!L23</f>
        <v>NA</v>
      </c>
      <c r="M19" s="201" t="str">
        <f>BFC!M23</f>
        <v>NA</v>
      </c>
      <c r="N19" s="201" t="str">
        <f>BFC!N23</f>
        <v>NA</v>
      </c>
      <c r="O19" s="201" t="str">
        <f>BFC!O23</f>
        <v>NA</v>
      </c>
      <c r="P19" s="201" t="str">
        <f>BFC!P23</f>
        <v>NA</v>
      </c>
      <c r="Q19" s="201" t="str">
        <f>BFC!Q23</f>
        <v>NA</v>
      </c>
      <c r="R19" s="201" t="str">
        <f>BFC!R23</f>
        <v>Non</v>
      </c>
      <c r="S19" s="201" t="str">
        <f>BFC!S23</f>
        <v>Oui</v>
      </c>
      <c r="T19" s="201" t="str">
        <f>BFC!T23</f>
        <v>Non</v>
      </c>
      <c r="U19" s="201" t="str">
        <f>BFC!U23</f>
        <v>Non</v>
      </c>
      <c r="V19" s="201" t="str">
        <f>BFC!V23</f>
        <v>Non</v>
      </c>
      <c r="W19" s="201" t="str">
        <f>BFC!W23</f>
        <v>Non</v>
      </c>
      <c r="X19" s="201" t="str">
        <f>BFC!X23</f>
        <v>Non</v>
      </c>
      <c r="Y19" s="201" t="str">
        <f>BFC!Y23</f>
        <v>Non</v>
      </c>
      <c r="Z19" s="201" t="str">
        <f>BFC!Z23</f>
        <v>Unilingue</v>
      </c>
      <c r="AA19" s="201" t="str">
        <f>BFC!AA23</f>
        <v>Non</v>
      </c>
      <c r="AB19" s="201" t="str">
        <f>BFC!AB23</f>
        <v>Non</v>
      </c>
      <c r="AC19" s="201" t="str">
        <f>BFC!AC23</f>
        <v>Non</v>
      </c>
      <c r="AD19" s="201" t="str">
        <f>BFC!AD23</f>
        <v>Non</v>
      </c>
      <c r="AE19" s="201" t="str">
        <f>BFC!AE23</f>
        <v>Non</v>
      </c>
      <c r="AF19" s="201" t="str">
        <f>BFC!AF23</f>
        <v>Non</v>
      </c>
      <c r="AG19" s="201" t="str">
        <f>BFC!AG23</f>
        <v>Non</v>
      </c>
      <c r="AH19" s="201" t="str">
        <f>BFC!AH23</f>
        <v>Non</v>
      </c>
      <c r="AI19" s="179" t="s">
        <v>48</v>
      </c>
    </row>
    <row r="20" spans="1:35" s="115" customFormat="1" ht="30" x14ac:dyDescent="0.25">
      <c r="A20" s="201">
        <f>BFC!A24</f>
        <v>696161</v>
      </c>
      <c r="B20" s="201" t="str">
        <f>BFC!B24</f>
        <v>Bourgogne-Franche-Comté</v>
      </c>
      <c r="C20" s="201" t="str">
        <f>BFC!C24</f>
        <v>Nièvre</v>
      </c>
      <c r="D20" s="201" t="str">
        <f>BFC!D24</f>
        <v>Tracy-Sancerre</v>
      </c>
      <c r="E20" s="201" t="str">
        <f>BFC!E24</f>
        <v>Rue de la Gare</v>
      </c>
      <c r="F20" s="201">
        <f>BFC!F24</f>
        <v>58150</v>
      </c>
      <c r="G20" s="201" t="str">
        <f>BFC!G24</f>
        <v>Tracy-sur-Loire</v>
      </c>
      <c r="H20" s="201" t="str">
        <f>BFC!H24</f>
        <v>CERA</v>
      </c>
      <c r="I20" s="201" t="str">
        <f>BFC!I24</f>
        <v>c</v>
      </c>
      <c r="J20" s="201" t="str">
        <f>BFC!J24</f>
        <v>0TAY</v>
      </c>
      <c r="K20" s="201" t="str">
        <f>BFC!K24</f>
        <v>NA</v>
      </c>
      <c r="L20" s="201" t="str">
        <f>BFC!L24</f>
        <v>NA</v>
      </c>
      <c r="M20" s="201" t="str">
        <f>BFC!M24</f>
        <v>NA</v>
      </c>
      <c r="N20" s="201" t="str">
        <f>BFC!N24</f>
        <v>NA</v>
      </c>
      <c r="O20" s="201" t="str">
        <f>BFC!O24</f>
        <v>NA</v>
      </c>
      <c r="P20" s="201" t="str">
        <f>BFC!P24</f>
        <v>NA</v>
      </c>
      <c r="Q20" s="201" t="str">
        <f>BFC!Q24</f>
        <v>NA</v>
      </c>
      <c r="R20" s="201" t="str">
        <f>BFC!R24</f>
        <v>Non</v>
      </c>
      <c r="S20" s="201" t="str">
        <f>BFC!S24</f>
        <v>Oui</v>
      </c>
      <c r="T20" s="201" t="str">
        <f>BFC!T24</f>
        <v>Non</v>
      </c>
      <c r="U20" s="201" t="str">
        <f>BFC!U24</f>
        <v>NA</v>
      </c>
      <c r="V20" s="201" t="str">
        <f>BFC!V24</f>
        <v>NA</v>
      </c>
      <c r="W20" s="201" t="str">
        <f>BFC!W24</f>
        <v>NA</v>
      </c>
      <c r="X20" s="201" t="str">
        <f>BFC!X24</f>
        <v>NA</v>
      </c>
      <c r="Y20" s="201" t="str">
        <f>BFC!Y24</f>
        <v>NON</v>
      </c>
      <c r="Z20" s="201" t="str">
        <f>BFC!Z24</f>
        <v>Unilingue</v>
      </c>
      <c r="AA20" s="201" t="str">
        <f>BFC!AA24</f>
        <v>NA</v>
      </c>
      <c r="AB20" s="201" t="str">
        <f>BFC!AB24</f>
        <v>Non</v>
      </c>
      <c r="AC20" s="201" t="str">
        <f>BFC!AC24</f>
        <v>Non</v>
      </c>
      <c r="AD20" s="201" t="str">
        <f>BFC!AD24</f>
        <v>Non</v>
      </c>
      <c r="AE20" s="201" t="str">
        <f>BFC!AE24</f>
        <v>Non</v>
      </c>
      <c r="AF20" s="201" t="str">
        <f>BFC!AF24</f>
        <v>Non</v>
      </c>
      <c r="AG20" s="201" t="str">
        <f>BFC!AG24</f>
        <v>NA</v>
      </c>
      <c r="AH20" s="201" t="str">
        <f>BFC!AH24</f>
        <v>NA</v>
      </c>
      <c r="AI20" s="179" t="s">
        <v>48</v>
      </c>
    </row>
    <row r="21" spans="1:35" s="115" customFormat="1" ht="30" x14ac:dyDescent="0.25">
      <c r="A21" s="201">
        <f>BFC!A25</f>
        <v>725002</v>
      </c>
      <c r="B21" s="201" t="str">
        <f>BFC!B25</f>
        <v>Bourgogne-Franche-Comté</v>
      </c>
      <c r="C21" s="201" t="str">
        <f>BFC!C25</f>
        <v>Saône-et-Loire</v>
      </c>
      <c r="D21" s="201" t="str">
        <f>BFC!D25</f>
        <v>Chalon sur Saône</v>
      </c>
      <c r="E21" s="201" t="str">
        <f>BFC!E25</f>
        <v xml:space="preserve">Cours de la gare </v>
      </c>
      <c r="F21" s="201">
        <f>BFC!F25</f>
        <v>71100</v>
      </c>
      <c r="G21" s="201" t="str">
        <f>BFC!G25</f>
        <v>Chalon sur Saône</v>
      </c>
      <c r="H21" s="201" t="str">
        <f>BFC!H25</f>
        <v>CERA</v>
      </c>
      <c r="I21" s="201" t="str">
        <f>BFC!I25</f>
        <v>b</v>
      </c>
      <c r="J21" s="201" t="str">
        <f>BFC!J25</f>
        <v>0CSS</v>
      </c>
      <c r="K21" s="201" t="str">
        <f>BFC!K25</f>
        <v>04h45 - 23h30</v>
      </c>
      <c r="L21" s="201" t="str">
        <f>BFC!L25</f>
        <v>04h45 - 23h30</v>
      </c>
      <c r="M21" s="201" t="str">
        <f>BFC!M25</f>
        <v>04h45 - 23h30</v>
      </c>
      <c r="N21" s="201" t="str">
        <f>BFC!N25</f>
        <v>04h45 - 23h30</v>
      </c>
      <c r="O21" s="201" t="str">
        <f>BFC!O25</f>
        <v>04h45 - 23h30</v>
      </c>
      <c r="P21" s="201" t="str">
        <f>BFC!P25</f>
        <v>04h45 - 23h30</v>
      </c>
      <c r="Q21" s="201" t="str">
        <f>BFC!Q25</f>
        <v>05h45 - 22h20</v>
      </c>
      <c r="R21" s="201" t="str">
        <f>BFC!R25</f>
        <v>Oui</v>
      </c>
      <c r="S21" s="201" t="str">
        <f>BFC!S25</f>
        <v>Oui</v>
      </c>
      <c r="T21" s="201" t="str">
        <f>BFC!T25</f>
        <v>Oui</v>
      </c>
      <c r="U21" s="201" t="str">
        <f>BFC!U25</f>
        <v>Oui</v>
      </c>
      <c r="V21" s="201" t="str">
        <f>BFC!V25</f>
        <v>Oui</v>
      </c>
      <c r="W21" s="201" t="str">
        <f>BFC!W25</f>
        <v>Non</v>
      </c>
      <c r="X21" s="201" t="str">
        <f>BFC!X25</f>
        <v>Oui</v>
      </c>
      <c r="Y21" s="201" t="str">
        <f>BFC!Y25</f>
        <v>Oui</v>
      </c>
      <c r="Z21" s="201" t="str">
        <f>BFC!Z25</f>
        <v>Unilingue</v>
      </c>
      <c r="AA21" s="201" t="str">
        <f>BFC!AA25</f>
        <v>Non</v>
      </c>
      <c r="AB21" s="201" t="str">
        <f>BFC!AB25</f>
        <v>Oui</v>
      </c>
      <c r="AC21" s="201" t="str">
        <f>BFC!AC25</f>
        <v>Non</v>
      </c>
      <c r="AD21" s="201" t="str">
        <f>BFC!AD25</f>
        <v>Non</v>
      </c>
      <c r="AE21" s="201" t="str">
        <f>BFC!AE25</f>
        <v>Oui</v>
      </c>
      <c r="AF21" s="201" t="str">
        <f>BFC!AF25</f>
        <v>Non</v>
      </c>
      <c r="AG21" s="201" t="str">
        <f>BFC!AG25</f>
        <v>Oui</v>
      </c>
      <c r="AH21" s="201" t="str">
        <f>BFC!AH25</f>
        <v>Oui</v>
      </c>
      <c r="AI21" s="179" t="s">
        <v>48</v>
      </c>
    </row>
    <row r="22" spans="1:35" s="115" customFormat="1" ht="30" x14ac:dyDescent="0.25">
      <c r="A22" s="201">
        <f>BFC!A26</f>
        <v>694778</v>
      </c>
      <c r="B22" s="201" t="str">
        <f>BFC!B26</f>
        <v>Bourgogne-Franche-Comté</v>
      </c>
      <c r="C22" s="201" t="str">
        <f>BFC!C26</f>
        <v>Saône-et-Loire</v>
      </c>
      <c r="D22" s="201" t="str">
        <f>BFC!D26</f>
        <v>Chauffailles</v>
      </c>
      <c r="E22" s="201" t="str">
        <f>BFC!E26</f>
        <v>Avenue de la Gare</v>
      </c>
      <c r="F22" s="201">
        <f>BFC!F26</f>
        <v>71170</v>
      </c>
      <c r="G22" s="201" t="str">
        <f>BFC!G26</f>
        <v>Chauffailles</v>
      </c>
      <c r="H22" s="201" t="str">
        <f>BFC!H26</f>
        <v>CERA</v>
      </c>
      <c r="I22" s="201" t="str">
        <f>BFC!I26</f>
        <v>c</v>
      </c>
      <c r="J22" s="201" t="str">
        <f>BFC!J26</f>
        <v>0CHF</v>
      </c>
      <c r="K22" s="201" t="str">
        <f>BFC!K26</f>
        <v>NA</v>
      </c>
      <c r="L22" s="201" t="str">
        <f>BFC!L26</f>
        <v>NA</v>
      </c>
      <c r="M22" s="201" t="str">
        <f>BFC!M26</f>
        <v>NA</v>
      </c>
      <c r="N22" s="201" t="str">
        <f>BFC!N26</f>
        <v>NA</v>
      </c>
      <c r="O22" s="201" t="str">
        <f>BFC!O26</f>
        <v>NA</v>
      </c>
      <c r="P22" s="201" t="str">
        <f>BFC!P26</f>
        <v>NA</v>
      </c>
      <c r="Q22" s="201" t="str">
        <f>BFC!Q26</f>
        <v>NA</v>
      </c>
      <c r="R22" s="201" t="str">
        <f>BFC!R26</f>
        <v>Oui</v>
      </c>
      <c r="S22" s="201" t="str">
        <f>BFC!S26</f>
        <v>Non</v>
      </c>
      <c r="T22" s="201" t="str">
        <f>BFC!T26</f>
        <v>Non</v>
      </c>
      <c r="U22" s="201" t="str">
        <f>BFC!U26</f>
        <v>NA</v>
      </c>
      <c r="V22" s="201" t="str">
        <f>BFC!V26</f>
        <v>NA</v>
      </c>
      <c r="W22" s="201" t="str">
        <f>BFC!W26</f>
        <v>NA</v>
      </c>
      <c r="X22" s="201" t="str">
        <f>BFC!X26</f>
        <v>NA</v>
      </c>
      <c r="Y22" s="201" t="str">
        <f>BFC!Y26</f>
        <v>Non</v>
      </c>
      <c r="Z22" s="201" t="str">
        <f>BFC!Z26</f>
        <v>Unilingue</v>
      </c>
      <c r="AA22" s="201" t="str">
        <f>BFC!AA26</f>
        <v>NA</v>
      </c>
      <c r="AB22" s="201" t="str">
        <f>BFC!AB26</f>
        <v>Non</v>
      </c>
      <c r="AC22" s="201" t="str">
        <f>BFC!AC26</f>
        <v>Non</v>
      </c>
      <c r="AD22" s="201" t="str">
        <f>BFC!AD26</f>
        <v>Non</v>
      </c>
      <c r="AE22" s="201" t="str">
        <f>BFC!AE26</f>
        <v>Non</v>
      </c>
      <c r="AF22" s="201" t="str">
        <f>BFC!AF26</f>
        <v>Non</v>
      </c>
      <c r="AG22" s="201" t="str">
        <f>BFC!AG26</f>
        <v>NA</v>
      </c>
      <c r="AH22" s="201" t="str">
        <f>BFC!AH26</f>
        <v>NA</v>
      </c>
      <c r="AI22" s="179" t="s">
        <v>48</v>
      </c>
    </row>
    <row r="23" spans="1:35" s="115" customFormat="1" ht="60" x14ac:dyDescent="0.25">
      <c r="A23" s="201">
        <f>BFC!A27</f>
        <v>694737</v>
      </c>
      <c r="B23" s="201" t="str">
        <f>BFC!B27</f>
        <v>Bourgogne-Franche-Comté</v>
      </c>
      <c r="C23" s="201" t="str">
        <f>BFC!C27</f>
        <v>Saône-et-Loire</v>
      </c>
      <c r="D23" s="201" t="str">
        <f>BFC!D27</f>
        <v>La Clayette-Baudemont</v>
      </c>
      <c r="E23" s="201" t="str">
        <f>BFC!E27</f>
        <v>Rue de la Gare</v>
      </c>
      <c r="F23" s="201">
        <f>BFC!F27</f>
        <v>71800</v>
      </c>
      <c r="G23" s="201" t="str">
        <f>BFC!G27</f>
        <v>La Clayette</v>
      </c>
      <c r="H23" s="201" t="str">
        <f>BFC!H27</f>
        <v>CERA</v>
      </c>
      <c r="I23" s="201" t="str">
        <f>BFC!I27</f>
        <v>c</v>
      </c>
      <c r="J23" s="201" t="str">
        <f>BFC!J27</f>
        <v>0CYB</v>
      </c>
      <c r="K23" s="201" t="str">
        <f>BFC!K27</f>
        <v>07h15-11h30 et 13h40-17h00</v>
      </c>
      <c r="L23" s="201" t="str">
        <f>BFC!L27</f>
        <v>07h15-11h30 et 13h40-17h00</v>
      </c>
      <c r="M23" s="201" t="str">
        <f>BFC!M27</f>
        <v>07h15-11h30 et 13h40-17h00</v>
      </c>
      <c r="N23" s="201" t="str">
        <f>BFC!N27</f>
        <v>07h15-11h30 et 13h40-17h00</v>
      </c>
      <c r="O23" s="201" t="str">
        <f>BFC!O27</f>
        <v>07h15-11h30 et 13h40-17h00</v>
      </c>
      <c r="P23" s="201" t="str">
        <f>BFC!P27</f>
        <v>07h15-11h30 et 13h40-17h00</v>
      </c>
      <c r="Q23" s="201" t="str">
        <f>BFC!Q27</f>
        <v>Fermé</v>
      </c>
      <c r="R23" s="201" t="str">
        <f>BFC!R27</f>
        <v>Oui</v>
      </c>
      <c r="S23" s="201" t="str">
        <f>BFC!S27</f>
        <v>Non</v>
      </c>
      <c r="T23" s="201" t="str">
        <f>BFC!T27</f>
        <v>Oui</v>
      </c>
      <c r="U23" s="201" t="str">
        <f>BFC!U27</f>
        <v>Non</v>
      </c>
      <c r="V23" s="201" t="str">
        <f>BFC!V27</f>
        <v>Oui</v>
      </c>
      <c r="W23" s="201" t="str">
        <f>BFC!W27</f>
        <v>Non</v>
      </c>
      <c r="X23" s="201" t="str">
        <f>BFC!X27</f>
        <v>Non</v>
      </c>
      <c r="Y23" s="201" t="str">
        <f>BFC!Y27</f>
        <v>Non</v>
      </c>
      <c r="Z23" s="201" t="str">
        <f>BFC!Z27</f>
        <v>Unilingue</v>
      </c>
      <c r="AA23" s="201" t="str">
        <f>BFC!AA27</f>
        <v>Non</v>
      </c>
      <c r="AB23" s="201" t="str">
        <f>BFC!AB27</f>
        <v>Non</v>
      </c>
      <c r="AC23" s="201" t="str">
        <f>BFC!AC27</f>
        <v>Non</v>
      </c>
      <c r="AD23" s="201" t="str">
        <f>BFC!AD27</f>
        <v>Non</v>
      </c>
      <c r="AE23" s="201" t="str">
        <f>BFC!AE27</f>
        <v>Non</v>
      </c>
      <c r="AF23" s="201" t="str">
        <f>BFC!AF27</f>
        <v>Non</v>
      </c>
      <c r="AG23" s="201" t="str">
        <f>BFC!AG27</f>
        <v>Non</v>
      </c>
      <c r="AH23" s="201" t="str">
        <f>BFC!AH27</f>
        <v>Non</v>
      </c>
      <c r="AI23" s="179" t="s">
        <v>48</v>
      </c>
    </row>
    <row r="24" spans="1:35" s="115" customFormat="1" ht="30" x14ac:dyDescent="0.25">
      <c r="A24" s="201">
        <f>BFC!A28</f>
        <v>694109</v>
      </c>
      <c r="B24" s="201" t="str">
        <f>BFC!B28</f>
        <v>Bourgogne-Franche-Comté</v>
      </c>
      <c r="C24" s="201" t="str">
        <f>BFC!C28</f>
        <v>Saône-et-Loire</v>
      </c>
      <c r="D24" s="201" t="str">
        <f>BFC!D28</f>
        <v>Le Creusot TGV (Monceau Montchanin)</v>
      </c>
      <c r="E24" s="201" t="str">
        <f>BFC!E28</f>
        <v>Avenue de l'Europe</v>
      </c>
      <c r="F24" s="201">
        <f>BFC!F28</f>
        <v>71210</v>
      </c>
      <c r="G24" s="201" t="str">
        <f>BFC!G28</f>
        <v>Ecuisses</v>
      </c>
      <c r="H24" s="201" t="str">
        <f>BFC!H28</f>
        <v>CERA</v>
      </c>
      <c r="I24" s="201" t="str">
        <f>BFC!I28</f>
        <v>a</v>
      </c>
      <c r="J24" s="201" t="str">
        <f>BFC!J28</f>
        <v>0LCM</v>
      </c>
      <c r="K24" s="201" t="str">
        <f>BFC!K28</f>
        <v>05H45- 22H55</v>
      </c>
      <c r="L24" s="201" t="str">
        <f>BFC!L28</f>
        <v>05H45- 22H55</v>
      </c>
      <c r="M24" s="201" t="str">
        <f>BFC!M28</f>
        <v>05H45- 22H55</v>
      </c>
      <c r="N24" s="201" t="str">
        <f>BFC!N28</f>
        <v>05H45- 22H55</v>
      </c>
      <c r="O24" s="201" t="str">
        <f>BFC!O28</f>
        <v>05H45- 22H55</v>
      </c>
      <c r="P24" s="201" t="str">
        <f>BFC!P28</f>
        <v>05H45- 22H55</v>
      </c>
      <c r="Q24" s="201" t="str">
        <f>BFC!Q28</f>
        <v>05H45- 22H55</v>
      </c>
      <c r="R24" s="201" t="str">
        <f>BFC!R28</f>
        <v>Oui</v>
      </c>
      <c r="S24" s="201" t="str">
        <f>BFC!S28</f>
        <v>Oui</v>
      </c>
      <c r="T24" s="201" t="str">
        <f>BFC!T28</f>
        <v>Oui</v>
      </c>
      <c r="U24" s="201" t="str">
        <f>BFC!U28</f>
        <v>Oui</v>
      </c>
      <c r="V24" s="201" t="str">
        <f>BFC!V28</f>
        <v>OUI</v>
      </c>
      <c r="W24" s="201" t="str">
        <f>BFC!W28</f>
        <v>Non</v>
      </c>
      <c r="X24" s="201" t="str">
        <f>BFC!X28</f>
        <v>Non</v>
      </c>
      <c r="Y24" s="201" t="str">
        <f>BFC!Y28</f>
        <v>Oui</v>
      </c>
      <c r="Z24" s="201" t="str">
        <f>BFC!Z28</f>
        <v>Unilingue</v>
      </c>
      <c r="AA24" s="201" t="str">
        <f>BFC!AA28</f>
        <v>Non</v>
      </c>
      <c r="AB24" s="201" t="str">
        <f>BFC!AB28</f>
        <v>Non</v>
      </c>
      <c r="AC24" s="201" t="str">
        <f>BFC!AC28</f>
        <v>Non</v>
      </c>
      <c r="AD24" s="201" t="str">
        <f>BFC!AD28</f>
        <v>Non</v>
      </c>
      <c r="AE24" s="201" t="str">
        <f>BFC!AE28</f>
        <v>Oui</v>
      </c>
      <c r="AF24" s="201" t="str">
        <f>BFC!AF28</f>
        <v>Non</v>
      </c>
      <c r="AG24" s="201" t="str">
        <f>BFC!AG28</f>
        <v>Oui</v>
      </c>
      <c r="AH24" s="201" t="str">
        <f>BFC!AH28</f>
        <v>Oui</v>
      </c>
      <c r="AI24" s="179" t="s">
        <v>48</v>
      </c>
    </row>
    <row r="25" spans="1:35" s="115" customFormat="1" ht="30" x14ac:dyDescent="0.25">
      <c r="A25" s="201">
        <f>BFC!A29</f>
        <v>725689</v>
      </c>
      <c r="B25" s="201" t="str">
        <f>BFC!B29</f>
        <v>Bourgogne-Franche-Comté</v>
      </c>
      <c r="C25" s="201" t="str">
        <f>BFC!C29</f>
        <v>Saône-et-Loire</v>
      </c>
      <c r="D25" s="201" t="str">
        <f>BFC!D29</f>
        <v xml:space="preserve">Mâcon </v>
      </c>
      <c r="E25" s="201" t="str">
        <f>BFC!E29</f>
        <v>1, Avenue de la gare</v>
      </c>
      <c r="F25" s="201">
        <f>BFC!F29</f>
        <v>71000</v>
      </c>
      <c r="G25" s="201" t="str">
        <f>BFC!G29</f>
        <v>Macon</v>
      </c>
      <c r="H25" s="201" t="str">
        <f>BFC!H29</f>
        <v>CERA</v>
      </c>
      <c r="I25" s="201" t="str">
        <f>BFC!I29</f>
        <v>b</v>
      </c>
      <c r="J25" s="201" t="str">
        <f>BFC!J29</f>
        <v>0MAC</v>
      </c>
      <c r="K25" s="201" t="str">
        <f>BFC!K29</f>
        <v>04h45 - 23h30</v>
      </c>
      <c r="L25" s="201" t="str">
        <f>BFC!L29</f>
        <v>04h45 - 23h30</v>
      </c>
      <c r="M25" s="201" t="str">
        <f>BFC!M29</f>
        <v>04h45 - 23h30</v>
      </c>
      <c r="N25" s="201" t="str">
        <f>BFC!N29</f>
        <v>04h45 - 23h30</v>
      </c>
      <c r="O25" s="201" t="str">
        <f>BFC!O29</f>
        <v>04h45 - 23h30</v>
      </c>
      <c r="P25" s="201" t="str">
        <f>BFC!P29</f>
        <v>04h45 - 23h30</v>
      </c>
      <c r="Q25" s="201" t="str">
        <f>BFC!Q29</f>
        <v>04h45 - 23h30</v>
      </c>
      <c r="R25" s="201" t="str">
        <f>BFC!R29</f>
        <v>Oui</v>
      </c>
      <c r="S25" s="201" t="str">
        <f>BFC!S29</f>
        <v>Oui</v>
      </c>
      <c r="T25" s="201" t="str">
        <f>BFC!T29</f>
        <v>Oui</v>
      </c>
      <c r="U25" s="201" t="str">
        <f>BFC!U29</f>
        <v>Oui</v>
      </c>
      <c r="V25" s="201" t="str">
        <f>BFC!V29</f>
        <v>Oui</v>
      </c>
      <c r="W25" s="201" t="str">
        <f>BFC!W29</f>
        <v>Non</v>
      </c>
      <c r="X25" s="201" t="str">
        <f>BFC!X29</f>
        <v>Non</v>
      </c>
      <c r="Y25" s="201" t="str">
        <f>BFC!Y29</f>
        <v>Oui</v>
      </c>
      <c r="Z25" s="201" t="str">
        <f>BFC!Z29</f>
        <v>Unilingue</v>
      </c>
      <c r="AA25" s="201" t="str">
        <f>BFC!AA29</f>
        <v>Non</v>
      </c>
      <c r="AB25" s="201" t="str">
        <f>BFC!AB29</f>
        <v>Non</v>
      </c>
      <c r="AC25" s="201" t="str">
        <f>BFC!AC29</f>
        <v>Non</v>
      </c>
      <c r="AD25" s="201" t="str">
        <f>BFC!AD29</f>
        <v>Non</v>
      </c>
      <c r="AE25" s="201" t="str">
        <f>BFC!AE29</f>
        <v>Oui</v>
      </c>
      <c r="AF25" s="201" t="str">
        <f>BFC!AF29</f>
        <v>Non</v>
      </c>
      <c r="AG25" s="201" t="str">
        <f>BFC!AG29</f>
        <v>Non</v>
      </c>
      <c r="AH25" s="201" t="str">
        <f>BFC!AH29</f>
        <v>Non</v>
      </c>
      <c r="AI25" s="179" t="s">
        <v>48</v>
      </c>
    </row>
    <row r="26" spans="1:35" s="115" customFormat="1" ht="30" x14ac:dyDescent="0.25">
      <c r="A26" s="201">
        <f>BFC!A30</f>
        <v>725705</v>
      </c>
      <c r="B26" s="201" t="str">
        <f>BFC!B30</f>
        <v>Bourgogne-Franche-Comté</v>
      </c>
      <c r="C26" s="201" t="str">
        <f>BFC!C30</f>
        <v>Saône-et-Loire</v>
      </c>
      <c r="D26" s="201" t="str">
        <f>BFC!D30</f>
        <v>Mâcon Loché TGV</v>
      </c>
      <c r="E26" s="201" t="str">
        <f>BFC!E30</f>
        <v xml:space="preserve">Rue de Pouilly Loché </v>
      </c>
      <c r="F26" s="201">
        <f>BFC!F30</f>
        <v>71000</v>
      </c>
      <c r="G26" s="201" t="str">
        <f>BFC!G30</f>
        <v>Loché</v>
      </c>
      <c r="H26" s="201" t="str">
        <f>BFC!H30</f>
        <v>CERA</v>
      </c>
      <c r="I26" s="201" t="str">
        <f>BFC!I30</f>
        <v>a</v>
      </c>
      <c r="J26" s="201" t="str">
        <f>BFC!J30</f>
        <v>0MLH</v>
      </c>
      <c r="K26" s="201" t="str">
        <f>BFC!K30</f>
        <v>05H35 - 21H55</v>
      </c>
      <c r="L26" s="201" t="str">
        <f>BFC!L30</f>
        <v>06H00 -21H55</v>
      </c>
      <c r="M26" s="201" t="str">
        <f>BFC!M30</f>
        <v>06H00 -21H55</v>
      </c>
      <c r="N26" s="201" t="str">
        <f>BFC!N30</f>
        <v>06H00 -21H55</v>
      </c>
      <c r="O26" s="201" t="str">
        <f>BFC!O30</f>
        <v>06H00 -21H55</v>
      </c>
      <c r="P26" s="201" t="str">
        <f>BFC!P30</f>
        <v>07H45 -21H55</v>
      </c>
      <c r="Q26" s="201" t="str">
        <f>BFC!Q30</f>
        <v xml:space="preserve">08H05  - 22H40 </v>
      </c>
      <c r="R26" s="201" t="str">
        <f>BFC!R30</f>
        <v>Oui</v>
      </c>
      <c r="S26" s="201" t="str">
        <f>BFC!S30</f>
        <v>Oui</v>
      </c>
      <c r="T26" s="201" t="str">
        <f>BFC!T30</f>
        <v>Oui</v>
      </c>
      <c r="U26" s="201" t="str">
        <f>BFC!U30</f>
        <v>Oui</v>
      </c>
      <c r="V26" s="201" t="str">
        <f>BFC!V30</f>
        <v>Non</v>
      </c>
      <c r="W26" s="201" t="str">
        <f>BFC!W30</f>
        <v>Non</v>
      </c>
      <c r="X26" s="201" t="str">
        <f>BFC!X30</f>
        <v>Non</v>
      </c>
      <c r="Y26" s="201" t="str">
        <f>BFC!Y30</f>
        <v>Oui</v>
      </c>
      <c r="Z26" s="201" t="str">
        <f>BFC!Z30</f>
        <v>Unilingue</v>
      </c>
      <c r="AA26" s="201" t="str">
        <f>BFC!AA30</f>
        <v>Non</v>
      </c>
      <c r="AB26" s="201" t="str">
        <f>BFC!AB30</f>
        <v>Non</v>
      </c>
      <c r="AC26" s="201" t="str">
        <f>BFC!AC30</f>
        <v>Non</v>
      </c>
      <c r="AD26" s="201" t="str">
        <f>BFC!AD30</f>
        <v>Non</v>
      </c>
      <c r="AE26" s="201" t="str">
        <f>BFC!AE30</f>
        <v>Oui</v>
      </c>
      <c r="AF26" s="201" t="str">
        <f>BFC!AF30</f>
        <v>Non</v>
      </c>
      <c r="AG26" s="201" t="str">
        <f>BFC!AG30</f>
        <v>Non</v>
      </c>
      <c r="AH26" s="201" t="str">
        <f>BFC!AH30</f>
        <v>Oui</v>
      </c>
      <c r="AI26" s="179" t="s">
        <v>48</v>
      </c>
    </row>
    <row r="27" spans="1:35" s="115" customFormat="1" ht="30" x14ac:dyDescent="0.25">
      <c r="A27" s="201">
        <f>BFC!A31</f>
        <v>694687</v>
      </c>
      <c r="B27" s="201" t="str">
        <f>BFC!B31</f>
        <v>Bourgogne-Franche-Comté</v>
      </c>
      <c r="C27" s="201" t="str">
        <f>BFC!C31</f>
        <v>Saône-et-Loire</v>
      </c>
      <c r="D27" s="201" t="str">
        <f>BFC!D31</f>
        <v>Paray le Monial</v>
      </c>
      <c r="E27" s="201" t="str">
        <f>BFC!E31</f>
        <v>Place de la Gare</v>
      </c>
      <c r="F27" s="201">
        <f>BFC!F31</f>
        <v>71600</v>
      </c>
      <c r="G27" s="201" t="str">
        <f>BFC!G31</f>
        <v>Paray-le-Monial</v>
      </c>
      <c r="H27" s="201" t="str">
        <f>BFC!H31</f>
        <v>CERA</v>
      </c>
      <c r="I27" s="201" t="str">
        <f>BFC!I31</f>
        <v>b</v>
      </c>
      <c r="J27" s="201" t="str">
        <f>BFC!J31</f>
        <v>0PLM</v>
      </c>
      <c r="K27" s="201" t="str">
        <f>BFC!K31</f>
        <v>05h30 - 22h10</v>
      </c>
      <c r="L27" s="201" t="str">
        <f>BFC!L31</f>
        <v>05h30 - 22h10</v>
      </c>
      <c r="M27" s="201" t="str">
        <f>BFC!M31</f>
        <v>05h30 - 22h10</v>
      </c>
      <c r="N27" s="201" t="str">
        <f>BFC!N31</f>
        <v>05h30 - 22h10</v>
      </c>
      <c r="O27" s="201" t="str">
        <f>BFC!O31</f>
        <v>05h30 - 22h10</v>
      </c>
      <c r="P27" s="201" t="str">
        <f>BFC!P31</f>
        <v>05h30 - 22h10</v>
      </c>
      <c r="Q27" s="201" t="str">
        <f>BFC!Q31</f>
        <v>09h00 - 22h10</v>
      </c>
      <c r="R27" s="201" t="str">
        <f>BFC!R31</f>
        <v>Oui</v>
      </c>
      <c r="S27" s="201" t="str">
        <f>BFC!S31</f>
        <v>Oui</v>
      </c>
      <c r="T27" s="201" t="str">
        <f>BFC!T31</f>
        <v>Oui</v>
      </c>
      <c r="U27" s="201" t="str">
        <f>BFC!U31</f>
        <v>Non</v>
      </c>
      <c r="V27" s="201" t="str">
        <f>BFC!V31</f>
        <v>Non</v>
      </c>
      <c r="W27" s="201" t="str">
        <f>BFC!W31</f>
        <v>Non</v>
      </c>
      <c r="X27" s="201" t="str">
        <f>BFC!X31</f>
        <v>Non</v>
      </c>
      <c r="Y27" s="201" t="str">
        <f>BFC!Y31</f>
        <v>Oui</v>
      </c>
      <c r="Z27" s="201" t="str">
        <f>BFC!Z31</f>
        <v>Unilingue</v>
      </c>
      <c r="AA27" s="201" t="str">
        <f>BFC!AA31</f>
        <v>Non</v>
      </c>
      <c r="AB27" s="201" t="str">
        <f>BFC!AB31</f>
        <v>Non</v>
      </c>
      <c r="AC27" s="201" t="str">
        <f>BFC!AC31</f>
        <v>Non</v>
      </c>
      <c r="AD27" s="201" t="str">
        <f>BFC!AD31</f>
        <v>Non</v>
      </c>
      <c r="AE27" s="201" t="str">
        <f>BFC!AE31</f>
        <v>Non</v>
      </c>
      <c r="AF27" s="201" t="str">
        <f>BFC!AF31</f>
        <v>Non</v>
      </c>
      <c r="AG27" s="201" t="str">
        <f>BFC!AG31</f>
        <v>Non</v>
      </c>
      <c r="AH27" s="201" t="str">
        <f>BFC!AH31</f>
        <v>Non</v>
      </c>
      <c r="AI27" s="179" t="s">
        <v>48</v>
      </c>
    </row>
    <row r="28" spans="1:35" s="115" customFormat="1" ht="30" x14ac:dyDescent="0.25">
      <c r="A28" s="201">
        <f>BFC!A32</f>
        <v>300863</v>
      </c>
      <c r="B28" s="201" t="str">
        <f>BFC!B32</f>
        <v>Bourgogne-Franche-Comté</v>
      </c>
      <c r="C28" s="201" t="str">
        <f>BFC!C32</f>
        <v>Doubs</v>
      </c>
      <c r="D28" s="201" t="str">
        <f>BFC!D32</f>
        <v>Besançon Franche-Comté TGV</v>
      </c>
      <c r="E28" s="201" t="str">
        <f>BFC!E32</f>
        <v>RD1 - Lieu-dit Grand-Bois Le Pasquier</v>
      </c>
      <c r="F28" s="201">
        <f>BFC!F32</f>
        <v>25870</v>
      </c>
      <c r="G28" s="201" t="str">
        <f>BFC!G32</f>
        <v>Auxon-Dessus</v>
      </c>
      <c r="H28" s="201" t="str">
        <f>BFC!H32</f>
        <v>CERA</v>
      </c>
      <c r="I28" s="201" t="str">
        <f>BFC!I32</f>
        <v>a</v>
      </c>
      <c r="J28" s="201" t="str">
        <f>BFC!J32</f>
        <v>1BES</v>
      </c>
      <c r="K28" s="201" t="str">
        <f>BFC!K32</f>
        <v>06h00- 23h00</v>
      </c>
      <c r="L28" s="201" t="str">
        <f>BFC!L32</f>
        <v>06h00- 23h00</v>
      </c>
      <c r="M28" s="201" t="str">
        <f>BFC!M32</f>
        <v>06h00- 23h00</v>
      </c>
      <c r="N28" s="201" t="str">
        <f>BFC!N32</f>
        <v>06h00- 23h00</v>
      </c>
      <c r="O28" s="201" t="str">
        <f>BFC!O32</f>
        <v>06h00- 23h00</v>
      </c>
      <c r="P28" s="201" t="str">
        <f>BFC!P32</f>
        <v>06h00- 23h00</v>
      </c>
      <c r="Q28" s="201" t="str">
        <f>BFC!Q32</f>
        <v>06h00- 23h00</v>
      </c>
      <c r="R28" s="201" t="str">
        <f>BFC!R32</f>
        <v>Oui</v>
      </c>
      <c r="S28" s="201" t="str">
        <f>BFC!S32</f>
        <v>Oui</v>
      </c>
      <c r="T28" s="201" t="str">
        <f>BFC!T32</f>
        <v>Oui</v>
      </c>
      <c r="U28" s="201" t="str">
        <f>BFC!U32</f>
        <v>Non</v>
      </c>
      <c r="V28" s="201" t="str">
        <f>BFC!V32</f>
        <v>Oui</v>
      </c>
      <c r="W28" s="201" t="str">
        <f>BFC!W32</f>
        <v>Non</v>
      </c>
      <c r="X28" s="201" t="str">
        <f>BFC!X32</f>
        <v>Oui</v>
      </c>
      <c r="Y28" s="201" t="str">
        <f>BFC!Y32</f>
        <v>Oui</v>
      </c>
      <c r="Z28" s="201" t="str">
        <f>BFC!Z32</f>
        <v>Unilingue</v>
      </c>
      <c r="AA28" s="201" t="str">
        <f>BFC!AA32</f>
        <v>Non</v>
      </c>
      <c r="AB28" s="201" t="str">
        <f>BFC!AB32</f>
        <v>Oui</v>
      </c>
      <c r="AC28" s="201" t="str">
        <f>BFC!AC32</f>
        <v>Oui</v>
      </c>
      <c r="AD28" s="201" t="str">
        <f>BFC!AD32</f>
        <v>Oui</v>
      </c>
      <c r="AE28" s="201" t="str">
        <f>BFC!AE32</f>
        <v>Oui</v>
      </c>
      <c r="AF28" s="201" t="str">
        <f>BFC!AF32</f>
        <v>Non</v>
      </c>
      <c r="AG28" s="201" t="str">
        <f>BFC!AG32</f>
        <v>Oui</v>
      </c>
      <c r="AH28" s="201" t="str">
        <f>BFC!AH32</f>
        <v>Oui</v>
      </c>
      <c r="AI28" s="179" t="s">
        <v>48</v>
      </c>
    </row>
    <row r="29" spans="1:35" s="115" customFormat="1" ht="30" x14ac:dyDescent="0.25">
      <c r="A29" s="201">
        <f>BFC!A33</f>
        <v>718007</v>
      </c>
      <c r="B29" s="201" t="str">
        <f>BFC!B33</f>
        <v>Bourgogne-Franche-Comté</v>
      </c>
      <c r="C29" s="201" t="str">
        <f>BFC!C33</f>
        <v>Doubs</v>
      </c>
      <c r="D29" s="201" t="str">
        <f>BFC!D33</f>
        <v>Besançon-Viotte</v>
      </c>
      <c r="E29" s="201" t="str">
        <f>BFC!E33</f>
        <v>2, Avenue de la Paix 25000</v>
      </c>
      <c r="F29" s="201">
        <f>BFC!F33</f>
        <v>25000</v>
      </c>
      <c r="G29" s="201" t="str">
        <f>BFC!G33</f>
        <v>Besançon</v>
      </c>
      <c r="H29" s="201" t="str">
        <f>BFC!H33</f>
        <v>CERA</v>
      </c>
      <c r="I29" s="201" t="str">
        <f>BFC!I33</f>
        <v>a</v>
      </c>
      <c r="J29" s="201" t="str">
        <f>BFC!J33</f>
        <v>00BN</v>
      </c>
      <c r="K29" s="201" t="str">
        <f>BFC!K33</f>
        <v>04h30-00h15</v>
      </c>
      <c r="L29" s="201" t="str">
        <f>BFC!L33</f>
        <v>04h30-00h15</v>
      </c>
      <c r="M29" s="201" t="str">
        <f>BFC!M33</f>
        <v>04h30-00h15</v>
      </c>
      <c r="N29" s="201" t="str">
        <f>BFC!N33</f>
        <v>4h30-00h15</v>
      </c>
      <c r="O29" s="201" t="str">
        <f>BFC!O33</f>
        <v>04h30-00h15</v>
      </c>
      <c r="P29" s="201" t="str">
        <f>BFC!P33</f>
        <v>04h30-00h15</v>
      </c>
      <c r="Q29" s="201" t="str">
        <f>BFC!Q33</f>
        <v>04h30-00h15</v>
      </c>
      <c r="R29" s="201" t="str">
        <f>BFC!R33</f>
        <v>Oui</v>
      </c>
      <c r="S29" s="201" t="str">
        <f>BFC!S33</f>
        <v>Oui</v>
      </c>
      <c r="T29" s="201" t="str">
        <f>BFC!T33</f>
        <v>Oui</v>
      </c>
      <c r="U29" s="201" t="str">
        <f>BFC!U33</f>
        <v>Oui</v>
      </c>
      <c r="V29" s="201" t="str">
        <f>BFC!V33</f>
        <v>Oui</v>
      </c>
      <c r="W29" s="201" t="str">
        <f>BFC!W33</f>
        <v>Non</v>
      </c>
      <c r="X29" s="201" t="str">
        <f>BFC!X33</f>
        <v>Oui</v>
      </c>
      <c r="Y29" s="201" t="str">
        <f>BFC!Y33</f>
        <v>Oui</v>
      </c>
      <c r="Z29" s="201" t="str">
        <f>BFC!Z33</f>
        <v>Unilingue</v>
      </c>
      <c r="AA29" s="201" t="str">
        <f>BFC!AA33</f>
        <v>Non</v>
      </c>
      <c r="AB29" s="201" t="str">
        <f>BFC!AB33</f>
        <v>Oui</v>
      </c>
      <c r="AC29" s="201" t="str">
        <f>BFC!AC33</f>
        <v>Oui</v>
      </c>
      <c r="AD29" s="201" t="str">
        <f>BFC!AD33</f>
        <v>Oui</v>
      </c>
      <c r="AE29" s="201" t="str">
        <f>BFC!AE33</f>
        <v>Oui</v>
      </c>
      <c r="AF29" s="201" t="str">
        <f>BFC!AF33</f>
        <v>Oui</v>
      </c>
      <c r="AG29" s="201" t="str">
        <f>BFC!AG33</f>
        <v>Oui</v>
      </c>
      <c r="AH29" s="201" t="str">
        <f>BFC!AH33</f>
        <v>Oui</v>
      </c>
      <c r="AI29" s="179" t="s">
        <v>48</v>
      </c>
    </row>
    <row r="30" spans="1:35" s="115" customFormat="1" ht="30" x14ac:dyDescent="0.25">
      <c r="A30" s="201">
        <f>BFC!A34</f>
        <v>715136</v>
      </c>
      <c r="B30" s="201" t="str">
        <f>BFC!B34</f>
        <v>Bourgogne-Franche-Comté</v>
      </c>
      <c r="C30" s="201" t="str">
        <f>BFC!C34</f>
        <v>Doubs</v>
      </c>
      <c r="D30" s="201" t="str">
        <f>BFC!D34</f>
        <v>Frasne</v>
      </c>
      <c r="E30" s="201" t="str">
        <f>BFC!E34</f>
        <v>Rue de la Gare</v>
      </c>
      <c r="F30" s="201">
        <f>BFC!F34</f>
        <v>25560</v>
      </c>
      <c r="G30" s="201" t="str">
        <f>BFC!G34</f>
        <v>Frasne</v>
      </c>
      <c r="H30" s="201" t="str">
        <f>BFC!H34</f>
        <v>CERA</v>
      </c>
      <c r="I30" s="201" t="str">
        <f>BFC!I34</f>
        <v>b</v>
      </c>
      <c r="J30" s="201" t="str">
        <f>BFC!J34</f>
        <v>0FRA</v>
      </c>
      <c r="K30" s="201" t="str">
        <f>BFC!K34</f>
        <v>05h50 - 21h10</v>
      </c>
      <c r="L30" s="201" t="str">
        <f>BFC!L34</f>
        <v>05h50 - 21h10</v>
      </c>
      <c r="M30" s="201" t="str">
        <f>BFC!M34</f>
        <v>05h50 - 21h10</v>
      </c>
      <c r="N30" s="201" t="str">
        <f>BFC!N34</f>
        <v>05h50 - 21h10</v>
      </c>
      <c r="O30" s="201" t="str">
        <f>BFC!O34</f>
        <v>05h50 - 21h10</v>
      </c>
      <c r="P30" s="201" t="str">
        <f>BFC!P34</f>
        <v>06h40 - 21h10</v>
      </c>
      <c r="Q30" s="201" t="str">
        <f>BFC!Q34</f>
        <v>06h40 - 21h10</v>
      </c>
      <c r="R30" s="201" t="str">
        <f>BFC!R34</f>
        <v>Oui</v>
      </c>
      <c r="S30" s="201" t="str">
        <f>BFC!S34</f>
        <v>Oui</v>
      </c>
      <c r="T30" s="201" t="str">
        <f>BFC!T34</f>
        <v>Oui</v>
      </c>
      <c r="U30" s="201" t="str">
        <f>BFC!U34</f>
        <v>Non</v>
      </c>
      <c r="V30" s="201" t="str">
        <f>BFC!V34</f>
        <v>Non</v>
      </c>
      <c r="W30" s="201" t="str">
        <f>BFC!W34</f>
        <v>Non</v>
      </c>
      <c r="X30" s="201" t="str">
        <f>BFC!X34</f>
        <v>Non</v>
      </c>
      <c r="Y30" s="201" t="str">
        <f>BFC!Y34</f>
        <v>Oui</v>
      </c>
      <c r="Z30" s="201" t="str">
        <f>BFC!Z34</f>
        <v>Unilingue</v>
      </c>
      <c r="AA30" s="201" t="str">
        <f>BFC!AA34</f>
        <v>Non</v>
      </c>
      <c r="AB30" s="201" t="str">
        <f>BFC!AB34</f>
        <v>Non</v>
      </c>
      <c r="AC30" s="201" t="str">
        <f>BFC!AC34</f>
        <v>Non</v>
      </c>
      <c r="AD30" s="201" t="str">
        <f>BFC!AD34</f>
        <v>Non</v>
      </c>
      <c r="AE30" s="201" t="str">
        <f>BFC!AE34</f>
        <v>Oui</v>
      </c>
      <c r="AF30" s="201" t="str">
        <f>BFC!AF34</f>
        <v>Non</v>
      </c>
      <c r="AG30" s="201" t="str">
        <f>BFC!AG34</f>
        <v>Non</v>
      </c>
      <c r="AH30" s="201" t="str">
        <f>BFC!AH34</f>
        <v>Non</v>
      </c>
      <c r="AI30" s="179" t="s">
        <v>48</v>
      </c>
    </row>
    <row r="31" spans="1:35" s="115" customFormat="1" ht="30" x14ac:dyDescent="0.25">
      <c r="A31" s="201">
        <f>BFC!A35</f>
        <v>184523</v>
      </c>
      <c r="B31" s="201" t="str">
        <f>BFC!B35</f>
        <v>Bourgogne-Franche-Comté</v>
      </c>
      <c r="C31" s="201" t="str">
        <f>BFC!C35</f>
        <v>Doubs</v>
      </c>
      <c r="D31" s="201" t="str">
        <f>BFC!D35</f>
        <v>Montbéliard</v>
      </c>
      <c r="E31" s="201" t="str">
        <f>BFC!E35</f>
        <v>Place du Général de Gaulle</v>
      </c>
      <c r="F31" s="201">
        <f>BFC!F35</f>
        <v>25200</v>
      </c>
      <c r="G31" s="201" t="str">
        <f>BFC!G35</f>
        <v>Montbéliard</v>
      </c>
      <c r="H31" s="201" t="str">
        <f>BFC!H35</f>
        <v>CERA</v>
      </c>
      <c r="I31" s="201" t="str">
        <f>BFC!I35</f>
        <v>b</v>
      </c>
      <c r="J31" s="201" t="str">
        <f>BFC!J35</f>
        <v>0MBD</v>
      </c>
      <c r="K31" s="201" t="str">
        <f>BFC!K35</f>
        <v xml:space="preserve"> 04h50-22h50</v>
      </c>
      <c r="L31" s="201" t="str">
        <f>BFC!L35</f>
        <v xml:space="preserve"> 04h50-22h50</v>
      </c>
      <c r="M31" s="201" t="str">
        <f>BFC!M35</f>
        <v xml:space="preserve"> 04h50-22h50</v>
      </c>
      <c r="N31" s="201" t="str">
        <f>BFC!N35</f>
        <v xml:space="preserve"> 04h50-22h50</v>
      </c>
      <c r="O31" s="201" t="str">
        <f>BFC!O35</f>
        <v xml:space="preserve"> 04h50-22h50</v>
      </c>
      <c r="P31" s="201" t="str">
        <f>BFC!P35</f>
        <v>05h20-22h50</v>
      </c>
      <c r="Q31" s="201" t="str">
        <f>BFC!Q35</f>
        <v>05h50-22h50</v>
      </c>
      <c r="R31" s="201" t="str">
        <f>BFC!R35</f>
        <v>Non</v>
      </c>
      <c r="S31" s="201" t="str">
        <f>BFC!S35</f>
        <v>Oui</v>
      </c>
      <c r="T31" s="201" t="str">
        <f>BFC!T35</f>
        <v>Oui</v>
      </c>
      <c r="U31" s="201" t="str">
        <f>BFC!U35</f>
        <v>Non</v>
      </c>
      <c r="V31" s="201" t="str">
        <f>BFC!V35</f>
        <v>Oui</v>
      </c>
      <c r="W31" s="201" t="str">
        <f>BFC!W35</f>
        <v>Non</v>
      </c>
      <c r="X31" s="201" t="str">
        <f>BFC!X35</f>
        <v>Oui</v>
      </c>
      <c r="Y31" s="201" t="str">
        <f>BFC!Y35</f>
        <v>Oui</v>
      </c>
      <c r="Z31" s="201" t="str">
        <f>BFC!Z35</f>
        <v>Unilingue</v>
      </c>
      <c r="AA31" s="201" t="str">
        <f>BFC!AA35</f>
        <v>Non</v>
      </c>
      <c r="AB31" s="201" t="str">
        <f>BFC!AB35</f>
        <v>Non</v>
      </c>
      <c r="AC31" s="201" t="str">
        <f>BFC!AC35</f>
        <v>Non</v>
      </c>
      <c r="AD31" s="201" t="str">
        <f>BFC!AD35</f>
        <v>Non</v>
      </c>
      <c r="AE31" s="201" t="str">
        <f>BFC!AE35</f>
        <v>Non</v>
      </c>
      <c r="AF31" s="201" t="str">
        <f>BFC!AF35</f>
        <v>Non</v>
      </c>
      <c r="AG31" s="201" t="str">
        <f>BFC!AG35</f>
        <v>Oui</v>
      </c>
      <c r="AH31" s="201" t="str">
        <f>BFC!AH35</f>
        <v>Non</v>
      </c>
      <c r="AI31" s="179" t="s">
        <v>48</v>
      </c>
    </row>
    <row r="32" spans="1:35" s="115" customFormat="1" ht="30" x14ac:dyDescent="0.25">
      <c r="A32" s="201">
        <f>BFC!A36</f>
        <v>715003</v>
      </c>
      <c r="B32" s="201" t="str">
        <f>BFC!B36</f>
        <v>Bourgogne-Franche-Comté</v>
      </c>
      <c r="C32" s="201" t="str">
        <f>BFC!C36</f>
        <v>Doubs</v>
      </c>
      <c r="D32" s="201" t="str">
        <f>BFC!D36</f>
        <v>Pontarlier</v>
      </c>
      <c r="E32" s="201" t="str">
        <f>BFC!E36</f>
        <v>Place de Villingen</v>
      </c>
      <c r="F32" s="201">
        <f>BFC!F36</f>
        <v>25300</v>
      </c>
      <c r="G32" s="201" t="str">
        <f>BFC!G36</f>
        <v>Pontarlier</v>
      </c>
      <c r="H32" s="201" t="str">
        <f>BFC!H36</f>
        <v>CERA</v>
      </c>
      <c r="I32" s="201" t="str">
        <f>BFC!I36</f>
        <v>b</v>
      </c>
      <c r="J32" s="201" t="str">
        <f>BFC!J36</f>
        <v>0PTL</v>
      </c>
      <c r="K32" s="201" t="str">
        <f>BFC!K36</f>
        <v>04h40-21h45</v>
      </c>
      <c r="L32" s="201" t="str">
        <f>BFC!L36</f>
        <v>04h40-21h45</v>
      </c>
      <c r="M32" s="201" t="str">
        <f>BFC!M36</f>
        <v>04h40-21h45</v>
      </c>
      <c r="N32" s="201" t="str">
        <f>BFC!N36</f>
        <v>04h40-21h45</v>
      </c>
      <c r="O32" s="201" t="str">
        <f>BFC!O36</f>
        <v>04h40-21h45</v>
      </c>
      <c r="P32" s="201" t="str">
        <f>BFC!P36</f>
        <v>05h10-21h45</v>
      </c>
      <c r="Q32" s="201" t="str">
        <f>BFC!Q36</f>
        <v>05h55-21h45</v>
      </c>
      <c r="R32" s="201" t="str">
        <f>BFC!R36</f>
        <v>Non</v>
      </c>
      <c r="S32" s="201" t="str">
        <f>BFC!S36</f>
        <v>Oui</v>
      </c>
      <c r="T32" s="201" t="str">
        <f>BFC!T36</f>
        <v>Non</v>
      </c>
      <c r="U32" s="201" t="str">
        <f>BFC!U36</f>
        <v>Non</v>
      </c>
      <c r="V32" s="201" t="str">
        <f>BFC!V36</f>
        <v>Non</v>
      </c>
      <c r="W32" s="201" t="str">
        <f>BFC!W36</f>
        <v>Non</v>
      </c>
      <c r="X32" s="201" t="str">
        <f>BFC!X36</f>
        <v>Non</v>
      </c>
      <c r="Y32" s="201" t="str">
        <f>BFC!Y36</f>
        <v>Non</v>
      </c>
      <c r="Z32" s="201" t="str">
        <f>BFC!Z36</f>
        <v>Unilingue</v>
      </c>
      <c r="AA32" s="201" t="str">
        <f>BFC!AA36</f>
        <v>Non</v>
      </c>
      <c r="AB32" s="201" t="str">
        <f>BFC!AB36</f>
        <v>Non</v>
      </c>
      <c r="AC32" s="201" t="str">
        <f>BFC!AC36</f>
        <v>Non</v>
      </c>
      <c r="AD32" s="201" t="str">
        <f>BFC!AD36</f>
        <v>Non</v>
      </c>
      <c r="AE32" s="201" t="str">
        <f>BFC!AE36</f>
        <v>Non</v>
      </c>
      <c r="AF32" s="201" t="str">
        <f>BFC!AF36</f>
        <v>Non</v>
      </c>
      <c r="AG32" s="201" t="str">
        <f>BFC!AG36</f>
        <v>Non</v>
      </c>
      <c r="AH32" s="201" t="str">
        <f>BFC!AH36</f>
        <v>Non</v>
      </c>
      <c r="AI32" s="179" t="s">
        <v>48</v>
      </c>
    </row>
    <row r="33" spans="1:35" s="115" customFormat="1" ht="60" x14ac:dyDescent="0.25">
      <c r="A33" s="201">
        <f>BFC!A37</f>
        <v>185249</v>
      </c>
      <c r="B33" s="201" t="str">
        <f>BFC!B37</f>
        <v>Bourgogne-Franche-Comté</v>
      </c>
      <c r="C33" s="201" t="str">
        <f>BFC!C37</f>
        <v>Haute-Saône</v>
      </c>
      <c r="D33" s="201" t="str">
        <f>BFC!D37</f>
        <v>Lure</v>
      </c>
      <c r="E33" s="201" t="str">
        <f>BFC!E37</f>
        <v>Place de la gare</v>
      </c>
      <c r="F33" s="201">
        <f>BFC!F37</f>
        <v>70200</v>
      </c>
      <c r="G33" s="201" t="str">
        <f>BFC!G37</f>
        <v>Lure</v>
      </c>
      <c r="H33" s="201" t="str">
        <f>BFC!H37</f>
        <v>CERA</v>
      </c>
      <c r="I33" s="201" t="str">
        <f>BFC!I37</f>
        <v>b</v>
      </c>
      <c r="J33" s="201" t="str">
        <f>BFC!J37</f>
        <v>0LUR</v>
      </c>
      <c r="K33" s="201" t="str">
        <f>BFC!K37</f>
        <v>08h30-11h30 et de 13h15-17h15</v>
      </c>
      <c r="L33" s="201" t="str">
        <f>BFC!L37</f>
        <v>08h30-11h30 et de 13h15-17h15</v>
      </c>
      <c r="M33" s="201" t="str">
        <f>BFC!M37</f>
        <v>08h30-11h30 et de 13h15-17h15</v>
      </c>
      <c r="N33" s="201" t="str">
        <f>BFC!N37</f>
        <v>08h30-11h30 et de 13h15-17h15</v>
      </c>
      <c r="O33" s="201" t="str">
        <f>BFC!O37</f>
        <v>08h30-11h30 et de 13h15-17h15</v>
      </c>
      <c r="P33" s="201" t="str">
        <f>BFC!P37</f>
        <v>08h30-11h30 et de 13h15-17h15</v>
      </c>
      <c r="Q33" s="201" t="str">
        <f>BFC!Q37</f>
        <v>12h30-19h30</v>
      </c>
      <c r="R33" s="201" t="str">
        <f>BFC!R37</f>
        <v>Non</v>
      </c>
      <c r="S33" s="201" t="str">
        <f>BFC!S37</f>
        <v>Oui</v>
      </c>
      <c r="T33" s="201" t="str">
        <f>BFC!T37</f>
        <v>Oui</v>
      </c>
      <c r="U33" s="201" t="str">
        <f>BFC!U37</f>
        <v>Non</v>
      </c>
      <c r="V33" s="201" t="str">
        <f>BFC!V37</f>
        <v>Non</v>
      </c>
      <c r="W33" s="201" t="str">
        <f>BFC!W37</f>
        <v>Non</v>
      </c>
      <c r="X33" s="201" t="str">
        <f>BFC!X37</f>
        <v>Non</v>
      </c>
      <c r="Y33" s="201" t="str">
        <f>BFC!Y37</f>
        <v>Non</v>
      </c>
      <c r="Z33" s="201" t="str">
        <f>BFC!Z37</f>
        <v>Unilingue</v>
      </c>
      <c r="AA33" s="201" t="str">
        <f>BFC!AA37</f>
        <v>Non</v>
      </c>
      <c r="AB33" s="201" t="str">
        <f>BFC!AB37</f>
        <v>Non</v>
      </c>
      <c r="AC33" s="201" t="str">
        <f>BFC!AC37</f>
        <v>Non</v>
      </c>
      <c r="AD33" s="201" t="str">
        <f>BFC!AD37</f>
        <v>Oui</v>
      </c>
      <c r="AE33" s="201" t="str">
        <f>BFC!AE37</f>
        <v>Oui</v>
      </c>
      <c r="AF33" s="201" t="str">
        <f>BFC!AF37</f>
        <v>Non</v>
      </c>
      <c r="AG33" s="201" t="str">
        <f>BFC!AG37</f>
        <v>Non</v>
      </c>
      <c r="AH33" s="201" t="str">
        <f>BFC!AH37</f>
        <v>Non</v>
      </c>
      <c r="AI33" s="179" t="s">
        <v>48</v>
      </c>
    </row>
    <row r="34" spans="1:35" s="115" customFormat="1" ht="30" x14ac:dyDescent="0.25">
      <c r="A34" s="201">
        <f>BFC!A38</f>
        <v>185009</v>
      </c>
      <c r="B34" s="201" t="str">
        <f>BFC!B38</f>
        <v>Bourgogne-Franche-Comté</v>
      </c>
      <c r="C34" s="201" t="str">
        <f>BFC!C38</f>
        <v>Haute-Saône</v>
      </c>
      <c r="D34" s="201" t="str">
        <f>BFC!D38</f>
        <v>Vesoul</v>
      </c>
      <c r="E34" s="201" t="str">
        <f>BFC!E38</f>
        <v>Place de la gare</v>
      </c>
      <c r="F34" s="201">
        <f>BFC!F38</f>
        <v>70000</v>
      </c>
      <c r="G34" s="201" t="str">
        <f>BFC!G38</f>
        <v>Vesoul</v>
      </c>
      <c r="H34" s="201" t="str">
        <f>BFC!H38</f>
        <v>CERA</v>
      </c>
      <c r="I34" s="201" t="str">
        <f>BFC!I38</f>
        <v>b</v>
      </c>
      <c r="J34" s="201" t="str">
        <f>BFC!J38</f>
        <v>0VES</v>
      </c>
      <c r="K34" s="201" t="str">
        <f>BFC!K38</f>
        <v>05h00-22h30</v>
      </c>
      <c r="L34" s="201" t="str">
        <f>BFC!L38</f>
        <v>05h00-22h30</v>
      </c>
      <c r="M34" s="201" t="str">
        <f>BFC!M38</f>
        <v>05h00-22h30</v>
      </c>
      <c r="N34" s="201" t="str">
        <f>BFC!N38</f>
        <v>05h00-22h30</v>
      </c>
      <c r="O34" s="201" t="str">
        <f>BFC!O38</f>
        <v>05h00-22h30</v>
      </c>
      <c r="P34" s="201" t="str">
        <f>BFC!P38</f>
        <v>04h30-22h30</v>
      </c>
      <c r="Q34" s="201" t="str">
        <f>BFC!Q38</f>
        <v>07h00- 22h30</v>
      </c>
      <c r="R34" s="201" t="str">
        <f>BFC!R38</f>
        <v>Oui</v>
      </c>
      <c r="S34" s="201" t="str">
        <f>BFC!S38</f>
        <v>Oui</v>
      </c>
      <c r="T34" s="201" t="str">
        <f>BFC!T38</f>
        <v>Non</v>
      </c>
      <c r="U34" s="201" t="str">
        <f>BFC!U38</f>
        <v>Non</v>
      </c>
      <c r="V34" s="201" t="str">
        <f>BFC!V38</f>
        <v>Oui</v>
      </c>
      <c r="W34" s="201" t="str">
        <f>BFC!W38</f>
        <v>Non</v>
      </c>
      <c r="X34" s="201" t="str">
        <f>BFC!X38</f>
        <v>Oui</v>
      </c>
      <c r="Y34" s="201" t="str">
        <f>BFC!Y38</f>
        <v>Oui</v>
      </c>
      <c r="Z34" s="201" t="str">
        <f>BFC!Z38</f>
        <v>Unilingue</v>
      </c>
      <c r="AA34" s="201" t="str">
        <f>BFC!AA38</f>
        <v>Non</v>
      </c>
      <c r="AB34" s="201" t="str">
        <f>BFC!AB38</f>
        <v>Non</v>
      </c>
      <c r="AC34" s="201" t="str">
        <f>BFC!AC38</f>
        <v>Oui</v>
      </c>
      <c r="AD34" s="201" t="str">
        <f>BFC!AD38</f>
        <v>Oui</v>
      </c>
      <c r="AE34" s="201" t="str">
        <f>BFC!AE38</f>
        <v>Oui</v>
      </c>
      <c r="AF34" s="201" t="str">
        <f>BFC!AF38</f>
        <v>Non</v>
      </c>
      <c r="AG34" s="201" t="str">
        <f>BFC!AG38</f>
        <v>Oui</v>
      </c>
      <c r="AH34" s="201" t="str">
        <f>BFC!AH38</f>
        <v>Non</v>
      </c>
      <c r="AI34" s="179" t="s">
        <v>48</v>
      </c>
    </row>
    <row r="35" spans="1:35" s="115" customFormat="1" ht="30" x14ac:dyDescent="0.25">
      <c r="A35" s="201">
        <f>BFC!A39</f>
        <v>713412</v>
      </c>
      <c r="B35" s="201" t="str">
        <f>BFC!B39</f>
        <v>Bourgogne-Franche-Comté</v>
      </c>
      <c r="C35" s="201" t="str">
        <f>BFC!C39</f>
        <v>Jura</v>
      </c>
      <c r="D35" s="201" t="str">
        <f>BFC!D39</f>
        <v xml:space="preserve">Dole </v>
      </c>
      <c r="E35" s="201" t="str">
        <f>BFC!E39</f>
        <v xml:space="preserve">Rue Aristide Briand </v>
      </c>
      <c r="F35" s="201">
        <f>BFC!F39</f>
        <v>39100</v>
      </c>
      <c r="G35" s="201" t="str">
        <f>BFC!G39</f>
        <v>Dole</v>
      </c>
      <c r="H35" s="201" t="str">
        <f>BFC!H39</f>
        <v>CERA</v>
      </c>
      <c r="I35" s="201" t="str">
        <f>BFC!I39</f>
        <v>b</v>
      </c>
      <c r="J35" s="201" t="str">
        <f>BFC!J39</f>
        <v>0DLE</v>
      </c>
      <c r="K35" s="201" t="str">
        <f>BFC!K39</f>
        <v>05h30 - 23h15</v>
      </c>
      <c r="L35" s="201" t="str">
        <f>BFC!L39</f>
        <v>05h30 - 23h15</v>
      </c>
      <c r="M35" s="201" t="str">
        <f>BFC!M39</f>
        <v>05h30 - 23h15</v>
      </c>
      <c r="N35" s="201" t="str">
        <f>BFC!N39</f>
        <v>05h30 - 23h15</v>
      </c>
      <c r="O35" s="201" t="str">
        <f>BFC!O39</f>
        <v>05h15 - 00 30</v>
      </c>
      <c r="P35" s="201" t="str">
        <f>BFC!P39</f>
        <v>05h30 - 23h15</v>
      </c>
      <c r="Q35" s="201" t="str">
        <f>BFC!Q39</f>
        <v>05h15 - 00 30</v>
      </c>
      <c r="R35" s="201" t="str">
        <f>BFC!R39</f>
        <v>Oui</v>
      </c>
      <c r="S35" s="201" t="str">
        <f>BFC!S39</f>
        <v>Oui</v>
      </c>
      <c r="T35" s="201" t="str">
        <f>BFC!T39</f>
        <v>Oui</v>
      </c>
      <c r="U35" s="201" t="str">
        <f>BFC!U39</f>
        <v>Oui</v>
      </c>
      <c r="V35" s="201" t="str">
        <f>BFC!V39</f>
        <v>Oui</v>
      </c>
      <c r="W35" s="201" t="str">
        <f>BFC!W39</f>
        <v>Non</v>
      </c>
      <c r="X35" s="201" t="str">
        <f>BFC!X39</f>
        <v>Oui</v>
      </c>
      <c r="Y35" s="201" t="str">
        <f>BFC!Y39</f>
        <v>Oui</v>
      </c>
      <c r="Z35" s="201" t="str">
        <f>BFC!Z39</f>
        <v>Unilingue</v>
      </c>
      <c r="AA35" s="201" t="str">
        <f>BFC!AA39</f>
        <v>Non</v>
      </c>
      <c r="AB35" s="201" t="str">
        <f>BFC!AB39</f>
        <v>Non</v>
      </c>
      <c r="AC35" s="201" t="str">
        <f>BFC!AC39</f>
        <v>Oui</v>
      </c>
      <c r="AD35" s="201" t="str">
        <f>BFC!AD39</f>
        <v>Oui</v>
      </c>
      <c r="AE35" s="201" t="str">
        <f>BFC!AE39</f>
        <v>Oui</v>
      </c>
      <c r="AF35" s="201" t="str">
        <f>BFC!AF39</f>
        <v>Non</v>
      </c>
      <c r="AG35" s="201" t="str">
        <f>BFC!AG39</f>
        <v>Non</v>
      </c>
      <c r="AH35" s="201" t="str">
        <f>BFC!AH39</f>
        <v>Non</v>
      </c>
      <c r="AI35" s="179" t="s">
        <v>48</v>
      </c>
    </row>
    <row r="36" spans="1:35" s="115" customFormat="1" ht="30" x14ac:dyDescent="0.25">
      <c r="A36" s="201">
        <f>BFC!A40</f>
        <v>718239</v>
      </c>
      <c r="B36" s="201" t="str">
        <f>BFC!B40</f>
        <v>Bourgogne-Franche-Comté</v>
      </c>
      <c r="C36" s="201" t="str">
        <f>BFC!C40</f>
        <v>Jura</v>
      </c>
      <c r="D36" s="201" t="str">
        <f>BFC!D40</f>
        <v>Lons Le Saunier</v>
      </c>
      <c r="E36" s="201" t="str">
        <f>BFC!E40</f>
        <v>5, Boulevard Gambetta</v>
      </c>
      <c r="F36" s="201">
        <f>BFC!F40</f>
        <v>39000</v>
      </c>
      <c r="G36" s="201" t="str">
        <f>BFC!G40</f>
        <v>Lons le Saunier</v>
      </c>
      <c r="H36" s="201" t="str">
        <f>BFC!H40</f>
        <v>CERA</v>
      </c>
      <c r="I36" s="201" t="str">
        <f>BFC!I40</f>
        <v>b</v>
      </c>
      <c r="J36" s="201" t="str">
        <f>BFC!J40</f>
        <v>0LLS</v>
      </c>
      <c r="K36" s="201" t="str">
        <f>BFC!K40</f>
        <v>05h00-21h05</v>
      </c>
      <c r="L36" s="201" t="str">
        <f>BFC!L40</f>
        <v>05h00-21h05</v>
      </c>
      <c r="M36" s="201" t="str">
        <f>BFC!M40</f>
        <v>05h00-21h05</v>
      </c>
      <c r="N36" s="201" t="str">
        <f>BFC!N40</f>
        <v>05h00-21h05</v>
      </c>
      <c r="O36" s="201" t="str">
        <f>BFC!O40</f>
        <v>05h00-23h05</v>
      </c>
      <c r="P36" s="201" t="str">
        <f>BFC!P40</f>
        <v>05h00-21h05</v>
      </c>
      <c r="Q36" s="201" t="str">
        <f>BFC!Q40</f>
        <v>06h00-23h05</v>
      </c>
      <c r="R36" s="201" t="str">
        <f>BFC!R40</f>
        <v>Oui</v>
      </c>
      <c r="S36" s="201" t="str">
        <f>BFC!S40</f>
        <v>Oui</v>
      </c>
      <c r="T36" s="201" t="str">
        <f>BFC!T40</f>
        <v>Oui</v>
      </c>
      <c r="U36" s="201" t="str">
        <f>BFC!U40</f>
        <v>non</v>
      </c>
      <c r="V36" s="201" t="str">
        <f>BFC!V40</f>
        <v>Oui</v>
      </c>
      <c r="W36" s="201" t="str">
        <f>BFC!W40</f>
        <v>Non</v>
      </c>
      <c r="X36" s="201" t="str">
        <f>BFC!X40</f>
        <v>oui</v>
      </c>
      <c r="Y36" s="201" t="str">
        <f>BFC!Y40</f>
        <v>Oui</v>
      </c>
      <c r="Z36" s="201" t="str">
        <f>BFC!Z40</f>
        <v>Unilingue</v>
      </c>
      <c r="AA36" s="201" t="str">
        <f>BFC!AA40</f>
        <v>Non</v>
      </c>
      <c r="AB36" s="201" t="str">
        <f>BFC!AB40</f>
        <v>Oui</v>
      </c>
      <c r="AC36" s="201" t="str">
        <f>BFC!AC40</f>
        <v>non</v>
      </c>
      <c r="AD36" s="201" t="str">
        <f>BFC!AD40</f>
        <v>non</v>
      </c>
      <c r="AE36" s="201" t="str">
        <f>BFC!AE40</f>
        <v>Oui</v>
      </c>
      <c r="AF36" s="201" t="str">
        <f>BFC!AF40</f>
        <v>Non</v>
      </c>
      <c r="AG36" s="201" t="str">
        <f>BFC!AG40</f>
        <v>Oui</v>
      </c>
      <c r="AH36" s="201" t="str">
        <f>BFC!AH40</f>
        <v>Non</v>
      </c>
      <c r="AI36" s="179" t="s">
        <v>48</v>
      </c>
    </row>
    <row r="37" spans="1:35" s="115" customFormat="1" ht="30" x14ac:dyDescent="0.25">
      <c r="A37" s="201">
        <f>BFC!A41</f>
        <v>718833</v>
      </c>
      <c r="B37" s="201" t="str">
        <f>BFC!B41</f>
        <v>Bourgogne-Franche-Comté</v>
      </c>
      <c r="C37" s="201" t="str">
        <f>BFC!C41</f>
        <v>Jura</v>
      </c>
      <c r="D37" s="201" t="str">
        <f>BFC!D41</f>
        <v>Mouchard</v>
      </c>
      <c r="E37" s="201" t="str">
        <f>BFC!E41</f>
        <v>Place de la gare</v>
      </c>
      <c r="F37" s="201">
        <f>BFC!F41</f>
        <v>39330</v>
      </c>
      <c r="G37" s="201" t="str">
        <f>BFC!G41</f>
        <v>Mouchard</v>
      </c>
      <c r="H37" s="201" t="str">
        <f>BFC!H41</f>
        <v>CERA</v>
      </c>
      <c r="I37" s="201" t="str">
        <f>BFC!I41</f>
        <v>b</v>
      </c>
      <c r="J37" s="201" t="str">
        <f>BFC!J41</f>
        <v>0MCD</v>
      </c>
      <c r="K37" s="201" t="str">
        <f>BFC!K41</f>
        <v>11h00-18h30</v>
      </c>
      <c r="L37" s="201" t="str">
        <f>BFC!L41</f>
        <v>11h00-18h30</v>
      </c>
      <c r="M37" s="201" t="str">
        <f>BFC!M41</f>
        <v>11h00-18h30</v>
      </c>
      <c r="N37" s="201" t="str">
        <f>BFC!N41</f>
        <v>11h00-18h30</v>
      </c>
      <c r="O37" s="201" t="str">
        <f>BFC!O41</f>
        <v>11h00-18h30</v>
      </c>
      <c r="P37" s="201" t="str">
        <f>BFC!P41</f>
        <v>09h00-16h00</v>
      </c>
      <c r="Q37" s="201" t="str">
        <f>BFC!Q41</f>
        <v>15h00-20h50</v>
      </c>
      <c r="R37" s="201" t="str">
        <f>BFC!R41</f>
        <v>Oui</v>
      </c>
      <c r="S37" s="201" t="str">
        <f>BFC!S41</f>
        <v>Oui</v>
      </c>
      <c r="T37" s="201" t="str">
        <f>BFC!T41</f>
        <v>Oui</v>
      </c>
      <c r="U37" s="201" t="str">
        <f>BFC!U41</f>
        <v>Non</v>
      </c>
      <c r="V37" s="201" t="str">
        <f>BFC!V41</f>
        <v>Non</v>
      </c>
      <c r="W37" s="201" t="str">
        <f>BFC!W41</f>
        <v>Non</v>
      </c>
      <c r="X37" s="201" t="str">
        <f>BFC!X41</f>
        <v>Non</v>
      </c>
      <c r="Y37" s="201" t="str">
        <f>BFC!Y41</f>
        <v>Oui</v>
      </c>
      <c r="Z37" s="201" t="str">
        <f>BFC!Z41</f>
        <v>Unilingue</v>
      </c>
      <c r="AA37" s="201" t="str">
        <f>BFC!AA41</f>
        <v>Non</v>
      </c>
      <c r="AB37" s="201" t="str">
        <f>BFC!AB41</f>
        <v>Non</v>
      </c>
      <c r="AC37" s="201" t="str">
        <f>BFC!AC41</f>
        <v>Non</v>
      </c>
      <c r="AD37" s="201" t="str">
        <f>BFC!AD41</f>
        <v>Oui</v>
      </c>
      <c r="AE37" s="201" t="str">
        <f>BFC!AE41</f>
        <v>Oui</v>
      </c>
      <c r="AF37" s="201" t="str">
        <f>BFC!AF41</f>
        <v>Non</v>
      </c>
      <c r="AG37" s="201" t="str">
        <f>BFC!AG41</f>
        <v>Non</v>
      </c>
      <c r="AH37" s="201" t="str">
        <f>BFC!AH41</f>
        <v>Non</v>
      </c>
      <c r="AI37" s="179" t="s">
        <v>48</v>
      </c>
    </row>
    <row r="38" spans="1:35" s="115" customFormat="1" ht="30" x14ac:dyDescent="0.25">
      <c r="A38" s="201">
        <f>BFC!A42</f>
        <v>718296</v>
      </c>
      <c r="B38" s="201" t="str">
        <f>BFC!B42</f>
        <v>Bourgogne-Franche-Comté</v>
      </c>
      <c r="C38" s="201" t="str">
        <f>BFC!C42</f>
        <v>Jura</v>
      </c>
      <c r="D38" s="201" t="str">
        <f>BFC!D42</f>
        <v>Saint-Amour</v>
      </c>
      <c r="E38" s="201" t="str">
        <f>BFC!E42</f>
        <v>3, Place de la gare</v>
      </c>
      <c r="F38" s="201">
        <f>BFC!F42</f>
        <v>39160</v>
      </c>
      <c r="G38" s="201" t="str">
        <f>BFC!G42</f>
        <v>Saint Amour</v>
      </c>
      <c r="H38" s="201" t="str">
        <f>BFC!H42</f>
        <v>CERA</v>
      </c>
      <c r="I38" s="201" t="str">
        <f>BFC!I42</f>
        <v>c</v>
      </c>
      <c r="J38" s="201" t="str">
        <f>BFC!J42</f>
        <v>0SAR</v>
      </c>
      <c r="K38" s="201" t="str">
        <f>BFC!K42</f>
        <v>05h-22h</v>
      </c>
      <c r="L38" s="201" t="str">
        <f>BFC!L42</f>
        <v>05h-22h</v>
      </c>
      <c r="M38" s="201" t="str">
        <f>BFC!M42</f>
        <v>05h-22h</v>
      </c>
      <c r="N38" s="201" t="str">
        <f>BFC!N42</f>
        <v>05h-22h</v>
      </c>
      <c r="O38" s="201" t="str">
        <f>BFC!O42</f>
        <v>05h-23h</v>
      </c>
      <c r="P38" s="201" t="str">
        <f>BFC!P42</f>
        <v>05h-22h</v>
      </c>
      <c r="Q38" s="201" t="str">
        <f>BFC!Q42</f>
        <v>05h-23h</v>
      </c>
      <c r="R38" s="201" t="str">
        <f>BFC!R42</f>
        <v>Oui</v>
      </c>
      <c r="S38" s="201" t="str">
        <f>BFC!S42</f>
        <v>Oui</v>
      </c>
      <c r="T38" s="201" t="str">
        <f>BFC!T42</f>
        <v>Oui</v>
      </c>
      <c r="U38" s="201" t="str">
        <f>BFC!U42</f>
        <v>Non</v>
      </c>
      <c r="V38" s="201" t="str">
        <f>BFC!V42</f>
        <v>Non</v>
      </c>
      <c r="W38" s="201" t="str">
        <f>BFC!W42</f>
        <v>Non</v>
      </c>
      <c r="X38" s="201" t="str">
        <f>BFC!X42</f>
        <v>Non</v>
      </c>
      <c r="Y38" s="201" t="str">
        <f>BFC!Y42</f>
        <v>Oui</v>
      </c>
      <c r="Z38" s="201" t="str">
        <f>BFC!Z42</f>
        <v>Unilingue</v>
      </c>
      <c r="AA38" s="201" t="str">
        <f>BFC!AA42</f>
        <v>Non</v>
      </c>
      <c r="AB38" s="201" t="str">
        <f>BFC!AB42</f>
        <v>Non</v>
      </c>
      <c r="AC38" s="201" t="str">
        <f>BFC!AC42</f>
        <v>Non</v>
      </c>
      <c r="AD38" s="201" t="str">
        <f>BFC!AD42</f>
        <v>Non</v>
      </c>
      <c r="AE38" s="201" t="str">
        <f>BFC!AE42</f>
        <v>Oui</v>
      </c>
      <c r="AF38" s="201" t="str">
        <f>BFC!AF42</f>
        <v>Non</v>
      </c>
      <c r="AG38" s="201" t="str">
        <f>BFC!AG42</f>
        <v>Non</v>
      </c>
      <c r="AH38" s="201" t="str">
        <f>BFC!AH42</f>
        <v>Non</v>
      </c>
      <c r="AI38" s="179" t="s">
        <v>48</v>
      </c>
    </row>
    <row r="39" spans="1:35" s="115" customFormat="1" ht="30" x14ac:dyDescent="0.25">
      <c r="A39" s="201">
        <f>BFC!A43</f>
        <v>743633</v>
      </c>
      <c r="B39" s="201" t="str">
        <f>BFC!B43</f>
        <v>Bourgogne-Franche-Comté</v>
      </c>
      <c r="C39" s="201" t="str">
        <f>BFC!C43</f>
        <v>Jura</v>
      </c>
      <c r="D39" s="201" t="str">
        <f>BFC!D43</f>
        <v>Saint-Claude</v>
      </c>
      <c r="E39" s="201" t="str">
        <f>BFC!E43</f>
        <v>Avenue de la gare</v>
      </c>
      <c r="F39" s="201">
        <f>BFC!F43</f>
        <v>39200</v>
      </c>
      <c r="G39" s="201" t="str">
        <f>BFC!G43</f>
        <v>Saint-Claude</v>
      </c>
      <c r="H39" s="201" t="str">
        <f>BFC!H43</f>
        <v>CERA</v>
      </c>
      <c r="I39" s="201" t="str">
        <f>BFC!I43</f>
        <v>c</v>
      </c>
      <c r="J39" s="201" t="str">
        <f>BFC!J43</f>
        <v>0SCL</v>
      </c>
      <c r="K39" s="201" t="str">
        <f>BFC!K43</f>
        <v>04h-21h</v>
      </c>
      <c r="L39" s="201" t="str">
        <f>BFC!L43</f>
        <v>05h30-21h</v>
      </c>
      <c r="M39" s="201" t="str">
        <f>BFC!M43</f>
        <v>05h30-21h</v>
      </c>
      <c r="N39" s="201" t="str">
        <f>BFC!N43</f>
        <v>05h30-21h</v>
      </c>
      <c r="O39" s="201" t="str">
        <f>BFC!O43</f>
        <v>05h30-21h45</v>
      </c>
      <c r="P39" s="201" t="str">
        <f>BFC!P43</f>
        <v>05h30-21h</v>
      </c>
      <c r="Q39" s="201" t="str">
        <f>BFC!Q43</f>
        <v>05h30-21h45</v>
      </c>
      <c r="R39" s="201" t="str">
        <f>BFC!R43</f>
        <v>Non</v>
      </c>
      <c r="S39" s="201" t="str">
        <f>BFC!S43</f>
        <v>Oui</v>
      </c>
      <c r="T39" s="201" t="str">
        <f>BFC!T43</f>
        <v>Non</v>
      </c>
      <c r="U39" s="201" t="str">
        <f>BFC!U43</f>
        <v>Non</v>
      </c>
      <c r="V39" s="201" t="str">
        <f>BFC!V43</f>
        <v>Non</v>
      </c>
      <c r="W39" s="201" t="str">
        <f>BFC!W43</f>
        <v>Non</v>
      </c>
      <c r="X39" s="201" t="str">
        <f>BFC!X43</f>
        <v>Non</v>
      </c>
      <c r="Y39" s="201" t="str">
        <f>BFC!Y43</f>
        <v>Non</v>
      </c>
      <c r="Z39" s="201" t="str">
        <f>BFC!Z43</f>
        <v>Unilingue</v>
      </c>
      <c r="AA39" s="201" t="str">
        <f>BFC!AA43</f>
        <v>Non</v>
      </c>
      <c r="AB39" s="201" t="str">
        <f>BFC!AB43</f>
        <v>Non</v>
      </c>
      <c r="AC39" s="201" t="str">
        <f>BFC!AC43</f>
        <v>Non</v>
      </c>
      <c r="AD39" s="201" t="str">
        <f>BFC!AD43</f>
        <v>Oui</v>
      </c>
      <c r="AE39" s="201" t="str">
        <f>BFC!AE43</f>
        <v>Non</v>
      </c>
      <c r="AF39" s="201" t="str">
        <f>BFC!AF43</f>
        <v>Non</v>
      </c>
      <c r="AG39" s="201" t="str">
        <f>BFC!AG43</f>
        <v>Non</v>
      </c>
      <c r="AH39" s="201" t="str">
        <f>BFC!AH43</f>
        <v>Non</v>
      </c>
      <c r="AI39" s="179" t="s">
        <v>48</v>
      </c>
    </row>
    <row r="40" spans="1:35" s="115" customFormat="1" ht="30" x14ac:dyDescent="0.25">
      <c r="A40" s="201">
        <f>BFC!A44</f>
        <v>184002</v>
      </c>
      <c r="B40" s="201" t="str">
        <f>BFC!B44</f>
        <v>Bourgogne-Franche-Comté</v>
      </c>
      <c r="C40" s="201" t="str">
        <f>BFC!C44</f>
        <v>Territoire-de-Belfort</v>
      </c>
      <c r="D40" s="201" t="str">
        <f>BFC!D44</f>
        <v>Belfort</v>
      </c>
      <c r="E40" s="201" t="str">
        <f>BFC!E44</f>
        <v xml:space="preserve">3, Avenue Wilson </v>
      </c>
      <c r="F40" s="201">
        <f>BFC!F44</f>
        <v>90000</v>
      </c>
      <c r="G40" s="201" t="str">
        <f>BFC!G44</f>
        <v>Belfort</v>
      </c>
      <c r="H40" s="201" t="str">
        <f>BFC!H44</f>
        <v>CERA</v>
      </c>
      <c r="I40" s="201" t="str">
        <f>BFC!I44</f>
        <v>b</v>
      </c>
      <c r="J40" s="201" t="str">
        <f>BFC!J44</f>
        <v>0BFT</v>
      </c>
      <c r="K40" s="201" t="str">
        <f>BFC!K44</f>
        <v>04h30-23h00</v>
      </c>
      <c r="L40" s="201" t="str">
        <f>BFC!L44</f>
        <v>04h30-23h00</v>
      </c>
      <c r="M40" s="201" t="str">
        <f>BFC!M44</f>
        <v>04h30-23h00</v>
      </c>
      <c r="N40" s="201" t="str">
        <f>BFC!N44</f>
        <v>04h30-23h00</v>
      </c>
      <c r="O40" s="201" t="str">
        <f>BFC!O44</f>
        <v>04h30- 23h50</v>
      </c>
      <c r="P40" s="201" t="str">
        <f>BFC!P44</f>
        <v>04h30- 23h50</v>
      </c>
      <c r="Q40" s="201" t="str">
        <f>BFC!Q44</f>
        <v>05h45- 23h00</v>
      </c>
      <c r="R40" s="201" t="str">
        <f>BFC!R44</f>
        <v>Oui</v>
      </c>
      <c r="S40" s="201" t="str">
        <f>BFC!S44</f>
        <v>Oui</v>
      </c>
      <c r="T40" s="201" t="str">
        <f>BFC!T44</f>
        <v>Oui</v>
      </c>
      <c r="U40" s="201" t="str">
        <f>BFC!U44</f>
        <v>Oui</v>
      </c>
      <c r="V40" s="201" t="str">
        <f>BFC!V44</f>
        <v>Oui</v>
      </c>
      <c r="W40" s="201" t="str">
        <f>BFC!W44</f>
        <v>Non</v>
      </c>
      <c r="X40" s="201" t="str">
        <f>BFC!X44</f>
        <v>Oui</v>
      </c>
      <c r="Y40" s="201" t="str">
        <f>BFC!Y44</f>
        <v>Oui</v>
      </c>
      <c r="Z40" s="201" t="str">
        <f>BFC!Z44</f>
        <v>Unilingue</v>
      </c>
      <c r="AA40" s="201" t="str">
        <f>BFC!AA44</f>
        <v>Non</v>
      </c>
      <c r="AB40" s="201" t="str">
        <f>BFC!AB44</f>
        <v>Non</v>
      </c>
      <c r="AC40" s="201" t="str">
        <f>BFC!AC44</f>
        <v>Non</v>
      </c>
      <c r="AD40" s="201" t="str">
        <f>BFC!AD44</f>
        <v>Non</v>
      </c>
      <c r="AE40" s="201" t="str">
        <f>BFC!AE44</f>
        <v>Oui</v>
      </c>
      <c r="AF40" s="201" t="str">
        <f>BFC!AF44</f>
        <v>Oui</v>
      </c>
      <c r="AG40" s="201" t="str">
        <f>BFC!AG44</f>
        <v>Oui</v>
      </c>
      <c r="AH40" s="201" t="str">
        <f>BFC!AH44</f>
        <v>Oui</v>
      </c>
      <c r="AI40" s="179" t="s">
        <v>48</v>
      </c>
    </row>
    <row r="41" spans="1:35" s="115" customFormat="1" ht="30" x14ac:dyDescent="0.25">
      <c r="A41" s="201">
        <f>BFC!A45</f>
        <v>300822</v>
      </c>
      <c r="B41" s="201" t="str">
        <f>BFC!B45</f>
        <v>Bourgogne-Franche-Comté</v>
      </c>
      <c r="C41" s="201" t="str">
        <f>BFC!C45</f>
        <v>Territoire-de-Belfort</v>
      </c>
      <c r="D41" s="201" t="str">
        <f>BFC!D45</f>
        <v>Belfort Montbéliard TGV</v>
      </c>
      <c r="E41" s="201" t="str">
        <f>BFC!E45</f>
        <v>N1019</v>
      </c>
      <c r="F41" s="201">
        <f>BFC!F45</f>
        <v>90400</v>
      </c>
      <c r="G41" s="201" t="str">
        <f>BFC!G45</f>
        <v>Meroux-Moval</v>
      </c>
      <c r="H41" s="201" t="str">
        <f>BFC!H45</f>
        <v>CERA</v>
      </c>
      <c r="I41" s="201" t="str">
        <f>BFC!I45</f>
        <v>a</v>
      </c>
      <c r="J41" s="201" t="str">
        <f>BFC!J45</f>
        <v>0BEL</v>
      </c>
      <c r="K41" s="201" t="str">
        <f>BFC!K45</f>
        <v>05h40-23h15</v>
      </c>
      <c r="L41" s="201" t="str">
        <f>BFC!L45</f>
        <v>05h40-23h15</v>
      </c>
      <c r="M41" s="201" t="str">
        <f>BFC!M45</f>
        <v>05h40-23h15</v>
      </c>
      <c r="N41" s="201" t="str">
        <f>BFC!N45</f>
        <v>05h40-23h15</v>
      </c>
      <c r="O41" s="201" t="str">
        <f>BFC!O45</f>
        <v>05h40-23h15</v>
      </c>
      <c r="P41" s="201" t="str">
        <f>BFC!P45</f>
        <v>05h40-23h15</v>
      </c>
      <c r="Q41" s="201" t="str">
        <f>BFC!Q45</f>
        <v>05h45 - 23h15</v>
      </c>
      <c r="R41" s="201" t="str">
        <f>BFC!R45</f>
        <v>Oui</v>
      </c>
      <c r="S41" s="201" t="str">
        <f>BFC!S45</f>
        <v>Oui</v>
      </c>
      <c r="T41" s="201" t="str">
        <f>BFC!T45</f>
        <v>Oui</v>
      </c>
      <c r="U41" s="201" t="str">
        <f>BFC!U45</f>
        <v>Non</v>
      </c>
      <c r="V41" s="201" t="str">
        <f>BFC!V45</f>
        <v>Oui</v>
      </c>
      <c r="W41" s="201" t="str">
        <f>BFC!W45</f>
        <v>Non</v>
      </c>
      <c r="X41" s="201" t="str">
        <f>BFC!X45</f>
        <v>Oui</v>
      </c>
      <c r="Y41" s="201" t="str">
        <f>BFC!Y45</f>
        <v>Oui</v>
      </c>
      <c r="Z41" s="201" t="str">
        <f>BFC!Z45</f>
        <v>Unilingue</v>
      </c>
      <c r="AA41" s="201" t="str">
        <f>BFC!AA45</f>
        <v>Non</v>
      </c>
      <c r="AB41" s="201" t="str">
        <f>BFC!AB45</f>
        <v>Oui</v>
      </c>
      <c r="AC41" s="201" t="str">
        <f>BFC!AC45</f>
        <v>Oui</v>
      </c>
      <c r="AD41" s="201" t="str">
        <f>BFC!AD45</f>
        <v>Oui</v>
      </c>
      <c r="AE41" s="201" t="str">
        <f>BFC!AE45</f>
        <v>Oui</v>
      </c>
      <c r="AF41" s="201" t="str">
        <f>BFC!AF45</f>
        <v>Non</v>
      </c>
      <c r="AG41" s="201" t="str">
        <f>BFC!AG45</f>
        <v>Oui</v>
      </c>
      <c r="AH41" s="201" t="str">
        <f>BFC!AH45</f>
        <v>Oui</v>
      </c>
      <c r="AI41" s="179" t="s">
        <v>48</v>
      </c>
    </row>
    <row r="42" spans="1:35" s="115" customFormat="1" ht="30" x14ac:dyDescent="0.25">
      <c r="A42" s="201">
        <f>'Centre Ouest'!A8</f>
        <v>473207</v>
      </c>
      <c r="B42" s="201" t="str">
        <f>'Centre Ouest'!B8</f>
        <v>Bretagne</v>
      </c>
      <c r="C42" s="201" t="str">
        <f>'Centre Ouest'!C8</f>
        <v>Côtes-d'Armor</v>
      </c>
      <c r="D42" s="201" t="str">
        <f>'Centre Ouest'!D8</f>
        <v>Guingamp</v>
      </c>
      <c r="E42" s="201" t="str">
        <f>'Centre Ouest'!E8</f>
        <v>Place de la Gare</v>
      </c>
      <c r="F42" s="201">
        <f>'Centre Ouest'!F8</f>
        <v>22200</v>
      </c>
      <c r="G42" s="201" t="str">
        <f>'Centre Ouest'!G8</f>
        <v>Guingamp</v>
      </c>
      <c r="H42" s="201" t="str">
        <f>'Centre Ouest'!H8</f>
        <v>Centre Ouest</v>
      </c>
      <c r="I42" s="201" t="str">
        <f>'Centre Ouest'!I8</f>
        <v>b</v>
      </c>
      <c r="J42" s="201" t="str">
        <f>'Centre Ouest'!J8</f>
        <v>0GGP</v>
      </c>
      <c r="K42" s="201" t="str">
        <f>'Centre Ouest'!K8</f>
        <v>04h25-22h45</v>
      </c>
      <c r="L42" s="201" t="str">
        <f>'Centre Ouest'!L8</f>
        <v>05h30-22h45</v>
      </c>
      <c r="M42" s="201" t="str">
        <f>'Centre Ouest'!M8</f>
        <v>05h30-22h45</v>
      </c>
      <c r="N42" s="201" t="str">
        <f>'Centre Ouest'!N8</f>
        <v>05h30-22h45</v>
      </c>
      <c r="O42" s="201" t="str">
        <f>'Centre Ouest'!O8</f>
        <v>05h30-22h45</v>
      </c>
      <c r="P42" s="201" t="str">
        <f>'Centre Ouest'!P8</f>
        <v>05h30-22h45</v>
      </c>
      <c r="Q42" s="201" t="str">
        <f>'Centre Ouest'!Q8</f>
        <v>07h05-22h45</v>
      </c>
      <c r="R42" s="201" t="str">
        <f>'Centre Ouest'!R8</f>
        <v>Oui</v>
      </c>
      <c r="S42" s="201" t="str">
        <f>'Centre Ouest'!S8</f>
        <v>Oui</v>
      </c>
      <c r="T42" s="201" t="str">
        <f>'Centre Ouest'!T8</f>
        <v>Oui</v>
      </c>
      <c r="U42" s="201" t="str">
        <f>'Centre Ouest'!U8</f>
        <v>non</v>
      </c>
      <c r="V42" s="201" t="str">
        <f>'Centre Ouest'!V8</f>
        <v>Non</v>
      </c>
      <c r="W42" s="201" t="str">
        <f>'Centre Ouest'!W8</f>
        <v>Non</v>
      </c>
      <c r="X42" s="201" t="str">
        <f>'Centre Ouest'!X8</f>
        <v>Oui</v>
      </c>
      <c r="Y42" s="201" t="str">
        <f>'Centre Ouest'!Y8</f>
        <v>Oui</v>
      </c>
      <c r="Z42" s="201" t="str">
        <f>'Centre Ouest'!Z8</f>
        <v>Trilingue</v>
      </c>
      <c r="AA42" s="201" t="str">
        <f>'Centre Ouest'!AA8</f>
        <v>Non</v>
      </c>
      <c r="AB42" s="201" t="str">
        <f>'Centre Ouest'!AB8</f>
        <v>Non</v>
      </c>
      <c r="AC42" s="201" t="str">
        <f>'Centre Ouest'!AC8</f>
        <v>Non</v>
      </c>
      <c r="AD42" s="201" t="str">
        <f>'Centre Ouest'!AD8</f>
        <v>OUI</v>
      </c>
      <c r="AE42" s="201" t="str">
        <f>'Centre Ouest'!AE8</f>
        <v>Oui</v>
      </c>
      <c r="AF42" s="201" t="str">
        <f>'Centre Ouest'!AF8</f>
        <v>Non</v>
      </c>
      <c r="AG42" s="201" t="str">
        <f>'Centre Ouest'!AG8</f>
        <v>oui</v>
      </c>
      <c r="AH42" s="201" t="str">
        <f>'Centre Ouest'!AH8</f>
        <v>oui</v>
      </c>
      <c r="AI42" s="180"/>
    </row>
    <row r="43" spans="1:35" s="115" customFormat="1" ht="30" x14ac:dyDescent="0.25">
      <c r="A43" s="201">
        <f>'Centre Ouest'!A9</f>
        <v>473108</v>
      </c>
      <c r="B43" s="201" t="str">
        <f>'Centre Ouest'!B9</f>
        <v>Bretagne</v>
      </c>
      <c r="C43" s="201" t="str">
        <f>'Centre Ouest'!C9</f>
        <v>Côtes-d'Armor</v>
      </c>
      <c r="D43" s="201" t="str">
        <f>'Centre Ouest'!D9</f>
        <v>Lamballe</v>
      </c>
      <c r="E43" s="201" t="str">
        <f>'Centre Ouest'!E9</f>
        <v>4, Boulevard Jobert</v>
      </c>
      <c r="F43" s="201">
        <f>'Centre Ouest'!F9</f>
        <v>22400</v>
      </c>
      <c r="G43" s="201" t="str">
        <f>'Centre Ouest'!G9</f>
        <v>Lamballe</v>
      </c>
      <c r="H43" s="201" t="str">
        <f>'Centre Ouest'!H9</f>
        <v>Centre Ouest</v>
      </c>
      <c r="I43" s="201" t="str">
        <f>'Centre Ouest'!I9</f>
        <v>b</v>
      </c>
      <c r="J43" s="201" t="str">
        <f>'Centre Ouest'!J9</f>
        <v>0LAM</v>
      </c>
      <c r="K43" s="201" t="str">
        <f>'Centre Ouest'!K9</f>
        <v>04h30-21h00</v>
      </c>
      <c r="L43" s="201" t="str">
        <f>'Centre Ouest'!L9</f>
        <v>05h00-21h00</v>
      </c>
      <c r="M43" s="201" t="str">
        <f>'Centre Ouest'!M9</f>
        <v>05h00-21h00</v>
      </c>
      <c r="N43" s="201" t="str">
        <f>'Centre Ouest'!N9</f>
        <v>05h00-21h00</v>
      </c>
      <c r="O43" s="201" t="str">
        <f>'Centre Ouest'!O9</f>
        <v>05h00-21h00</v>
      </c>
      <c r="P43" s="201" t="str">
        <f>'Centre Ouest'!P9</f>
        <v>05h00-21h00</v>
      </c>
      <c r="Q43" s="201" t="str">
        <f>'Centre Ouest'!Q9</f>
        <v>08h30-21h00</v>
      </c>
      <c r="R43" s="201" t="str">
        <f>'Centre Ouest'!R9</f>
        <v>Oui</v>
      </c>
      <c r="S43" s="201" t="str">
        <f>'Centre Ouest'!S9</f>
        <v>Oui</v>
      </c>
      <c r="T43" s="201" t="str">
        <f>'Centre Ouest'!T9</f>
        <v>Oui</v>
      </c>
      <c r="U43" s="201" t="str">
        <f>'Centre Ouest'!U9</f>
        <v>Non</v>
      </c>
      <c r="V43" s="201" t="str">
        <f>'Centre Ouest'!V9</f>
        <v>Non</v>
      </c>
      <c r="W43" s="201" t="str">
        <f>'Centre Ouest'!W9</f>
        <v>Non</v>
      </c>
      <c r="X43" s="201" t="str">
        <f>'Centre Ouest'!X9</f>
        <v>Non</v>
      </c>
      <c r="Y43" s="201" t="str">
        <f>'Centre Ouest'!Y9</f>
        <v>OUI</v>
      </c>
      <c r="Z43" s="201" t="str">
        <f>'Centre Ouest'!Z9</f>
        <v>Unilingue</v>
      </c>
      <c r="AA43" s="201" t="str">
        <f>'Centre Ouest'!AA9</f>
        <v>Non</v>
      </c>
      <c r="AB43" s="201" t="str">
        <f>'Centre Ouest'!AB9</f>
        <v>Non</v>
      </c>
      <c r="AC43" s="201" t="str">
        <f>'Centre Ouest'!AC9</f>
        <v>Non</v>
      </c>
      <c r="AD43" s="201" t="str">
        <f>'Centre Ouest'!AD9</f>
        <v>Non</v>
      </c>
      <c r="AE43" s="201" t="str">
        <f>'Centre Ouest'!AE9</f>
        <v>Oui</v>
      </c>
      <c r="AF43" s="201" t="str">
        <f>'Centre Ouest'!AF9</f>
        <v>Non</v>
      </c>
      <c r="AG43" s="201" t="str">
        <f>'Centre Ouest'!AG9</f>
        <v>Non</v>
      </c>
      <c r="AH43" s="201" t="str">
        <f>'Centre Ouest'!AH9</f>
        <v>Non</v>
      </c>
      <c r="AI43" s="180"/>
    </row>
    <row r="44" spans="1:35" s="115" customFormat="1" ht="30" x14ac:dyDescent="0.25">
      <c r="A44" s="201">
        <f>'Centre Ouest'!A10</f>
        <v>473223</v>
      </c>
      <c r="B44" s="201" t="str">
        <f>'Centre Ouest'!B10</f>
        <v>Bretagne</v>
      </c>
      <c r="C44" s="201" t="str">
        <f>'Centre Ouest'!C10</f>
        <v>Côtes-d'Armor</v>
      </c>
      <c r="D44" s="201" t="str">
        <f>'Centre Ouest'!D10</f>
        <v>Lannion</v>
      </c>
      <c r="E44" s="201" t="str">
        <f>'Centre Ouest'!E10</f>
        <v>Avenue du Général De Gaulle</v>
      </c>
      <c r="F44" s="201">
        <f>'Centre Ouest'!F10</f>
        <v>22300</v>
      </c>
      <c r="G44" s="201" t="str">
        <f>'Centre Ouest'!G10</f>
        <v>Lannion</v>
      </c>
      <c r="H44" s="201" t="str">
        <f>'Centre Ouest'!H10</f>
        <v>Centre Ouest</v>
      </c>
      <c r="I44" s="201" t="str">
        <f>'Centre Ouest'!I10</f>
        <v>b</v>
      </c>
      <c r="J44" s="201" t="str">
        <f>'Centre Ouest'!J10</f>
        <v>0LNI</v>
      </c>
      <c r="K44" s="201" t="str">
        <f>'Centre Ouest'!K10</f>
        <v>04h45 - 21h20</v>
      </c>
      <c r="L44" s="201" t="str">
        <f>'Centre Ouest'!L10</f>
        <v>04h45 - 21h20</v>
      </c>
      <c r="M44" s="201" t="str">
        <f>'Centre Ouest'!M10</f>
        <v>04h45 - 21h20</v>
      </c>
      <c r="N44" s="201" t="str">
        <f>'Centre Ouest'!N10</f>
        <v>04h45 - 21h20</v>
      </c>
      <c r="O44" s="201" t="str">
        <f>'Centre Ouest'!O10</f>
        <v xml:space="preserve">04h45 - 22h15 </v>
      </c>
      <c r="P44" s="201" t="str">
        <f>'Centre Ouest'!P10</f>
        <v xml:space="preserve">06h35 - 20h50 </v>
      </c>
      <c r="Q44" s="201" t="str">
        <f>'Centre Ouest'!Q10</f>
        <v xml:space="preserve"> 08h40-22h30</v>
      </c>
      <c r="R44" s="201" t="str">
        <f>'Centre Ouest'!R10</f>
        <v>Oui</v>
      </c>
      <c r="S44" s="201" t="str">
        <f>'Centre Ouest'!S10</f>
        <v>Non</v>
      </c>
      <c r="T44" s="201" t="str">
        <f>'Centre Ouest'!T10</f>
        <v>OUI</v>
      </c>
      <c r="U44" s="201" t="str">
        <f>'Centre Ouest'!U10</f>
        <v>non</v>
      </c>
      <c r="V44" s="201" t="str">
        <f>'Centre Ouest'!V10</f>
        <v>Non</v>
      </c>
      <c r="W44" s="201" t="str">
        <f>'Centre Ouest'!W10</f>
        <v>Non</v>
      </c>
      <c r="X44" s="201" t="str">
        <f>'Centre Ouest'!X10</f>
        <v>non</v>
      </c>
      <c r="Y44" s="201" t="str">
        <f>'Centre Ouest'!Y10</f>
        <v>oui</v>
      </c>
      <c r="Z44" s="201" t="str">
        <f>'Centre Ouest'!Z10</f>
        <v>Trilingue</v>
      </c>
      <c r="AA44" s="201" t="str">
        <f>'Centre Ouest'!AA10</f>
        <v>Non</v>
      </c>
      <c r="AB44" s="201" t="str">
        <f>'Centre Ouest'!AB10</f>
        <v>Oui</v>
      </c>
      <c r="AC44" s="201" t="str">
        <f>'Centre Ouest'!AC10</f>
        <v>Non</v>
      </c>
      <c r="AD44" s="201" t="str">
        <f>'Centre Ouest'!AD10</f>
        <v>Non</v>
      </c>
      <c r="AE44" s="201" t="str">
        <f>'Centre Ouest'!AE10</f>
        <v>Oui</v>
      </c>
      <c r="AF44" s="201" t="str">
        <f>'Centre Ouest'!AF10</f>
        <v>Non</v>
      </c>
      <c r="AG44" s="201" t="str">
        <f>'Centre Ouest'!AG10</f>
        <v>Non</v>
      </c>
      <c r="AH44" s="201" t="str">
        <f>'Centre Ouest'!AH10</f>
        <v>Non</v>
      </c>
      <c r="AI44" s="180"/>
    </row>
    <row r="45" spans="1:35" s="115" customFormat="1" ht="30" x14ac:dyDescent="0.25">
      <c r="A45" s="201">
        <f>'Centre Ouest'!A11</f>
        <v>473181</v>
      </c>
      <c r="B45" s="201" t="str">
        <f>'Centre Ouest'!B11</f>
        <v>Bretagne</v>
      </c>
      <c r="C45" s="201" t="str">
        <f>'Centre Ouest'!C11</f>
        <v>Côtes-d'Armor</v>
      </c>
      <c r="D45" s="201" t="str">
        <f>'Centre Ouest'!D11</f>
        <v>Plouaret-Trégor</v>
      </c>
      <c r="E45" s="201" t="str">
        <f>'Centre Ouest'!E11</f>
        <v>724 , Place de la Gare</v>
      </c>
      <c r="F45" s="201">
        <f>'Centre Ouest'!F11</f>
        <v>22420</v>
      </c>
      <c r="G45" s="201" t="str">
        <f>'Centre Ouest'!G11</f>
        <v>Plouaret</v>
      </c>
      <c r="H45" s="201" t="str">
        <f>'Centre Ouest'!H11</f>
        <v>Centre Ouest</v>
      </c>
      <c r="I45" s="201" t="str">
        <f>'Centre Ouest'!I11</f>
        <v>c</v>
      </c>
      <c r="J45" s="201" t="str">
        <f>'Centre Ouest'!J11</f>
        <v>0PLT</v>
      </c>
      <c r="K45" s="201" t="str">
        <f>'Centre Ouest'!K11</f>
        <v>05h10-23h10</v>
      </c>
      <c r="L45" s="201" t="str">
        <f>'Centre Ouest'!L11</f>
        <v>05h10-23h10</v>
      </c>
      <c r="M45" s="201" t="str">
        <f>'Centre Ouest'!M11</f>
        <v>05h10-23h10</v>
      </c>
      <c r="N45" s="201" t="str">
        <f>'Centre Ouest'!N11</f>
        <v>05h10-23h10</v>
      </c>
      <c r="O45" s="201" t="str">
        <f>'Centre Ouest'!O11</f>
        <v>05h10-23h10</v>
      </c>
      <c r="P45" s="201" t="str">
        <f>'Centre Ouest'!P11</f>
        <v xml:space="preserve">07h00-23h10 </v>
      </c>
      <c r="Q45" s="201" t="str">
        <f>'Centre Ouest'!Q11</f>
        <v>09h00-23h10</v>
      </c>
      <c r="R45" s="201" t="str">
        <f>'Centre Ouest'!R11</f>
        <v>oui</v>
      </c>
      <c r="S45" s="201" t="str">
        <f>'Centre Ouest'!S11</f>
        <v>oui</v>
      </c>
      <c r="T45" s="201" t="str">
        <f>'Centre Ouest'!T11</f>
        <v>oui</v>
      </c>
      <c r="U45" s="201" t="str">
        <f>'Centre Ouest'!U11</f>
        <v>non</v>
      </c>
      <c r="V45" s="201" t="str">
        <f>'Centre Ouest'!V11</f>
        <v>non</v>
      </c>
      <c r="W45" s="201" t="str">
        <f>'Centre Ouest'!W11</f>
        <v>Non</v>
      </c>
      <c r="X45" s="201" t="str">
        <f>'Centre Ouest'!X11</f>
        <v>oui</v>
      </c>
      <c r="Y45" s="201" t="str">
        <f>'Centre Ouest'!Y11</f>
        <v>oui</v>
      </c>
      <c r="Z45" s="201" t="str">
        <f>'Centre Ouest'!Z11</f>
        <v>Unilingue</v>
      </c>
      <c r="AA45" s="201" t="str">
        <f>'Centre Ouest'!AA11</f>
        <v>Non</v>
      </c>
      <c r="AB45" s="201" t="str">
        <f>'Centre Ouest'!AB11</f>
        <v>non</v>
      </c>
      <c r="AC45" s="201" t="str">
        <f>'Centre Ouest'!AC11</f>
        <v>non</v>
      </c>
      <c r="AD45" s="201" t="str">
        <f>'Centre Ouest'!AD11</f>
        <v>non</v>
      </c>
      <c r="AE45" s="201" t="str">
        <f>'Centre Ouest'!AE11</f>
        <v>Oui</v>
      </c>
      <c r="AF45" s="201" t="str">
        <f>'Centre Ouest'!AF11</f>
        <v>Non</v>
      </c>
      <c r="AG45" s="201" t="str">
        <f>'Centre Ouest'!AG11</f>
        <v>non</v>
      </c>
      <c r="AH45" s="201" t="str">
        <f>'Centre Ouest'!AH11</f>
        <v>Non</v>
      </c>
      <c r="AI45" s="180"/>
    </row>
    <row r="46" spans="1:35" s="115" customFormat="1" ht="30" x14ac:dyDescent="0.25">
      <c r="A46" s="201">
        <f>'Centre Ouest'!A12</f>
        <v>473009</v>
      </c>
      <c r="B46" s="201" t="str">
        <f>'Centre Ouest'!B12</f>
        <v>Bretagne</v>
      </c>
      <c r="C46" s="201" t="str">
        <f>'Centre Ouest'!C12</f>
        <v>Côtes-d'Armor</v>
      </c>
      <c r="D46" s="201" t="str">
        <f>'Centre Ouest'!D12</f>
        <v>Saint-Brieuc</v>
      </c>
      <c r="E46" s="201" t="str">
        <f>'Centre Ouest'!E12</f>
        <v xml:space="preserve">1, Place François Mitterrand </v>
      </c>
      <c r="F46" s="201">
        <f>'Centre Ouest'!F12</f>
        <v>22000</v>
      </c>
      <c r="G46" s="201" t="str">
        <f>'Centre Ouest'!G12</f>
        <v>Saint-Brieuc</v>
      </c>
      <c r="H46" s="201" t="str">
        <f>'Centre Ouest'!H12</f>
        <v>Centre Ouest</v>
      </c>
      <c r="I46" s="201" t="str">
        <f>'Centre Ouest'!I12</f>
        <v>a</v>
      </c>
      <c r="J46" s="201" t="str">
        <f>'Centre Ouest'!J12</f>
        <v>0SBC</v>
      </c>
      <c r="K46" s="201" t="str">
        <f>'Centre Ouest'!K12</f>
        <v>04h10-22h30</v>
      </c>
      <c r="L46" s="201" t="str">
        <f>'Centre Ouest'!L12</f>
        <v>04h40-22h30</v>
      </c>
      <c r="M46" s="201" t="str">
        <f>'Centre Ouest'!M12</f>
        <v>04h40-22h30</v>
      </c>
      <c r="N46" s="201" t="str">
        <f>'Centre Ouest'!N12</f>
        <v>04h40-22h30</v>
      </c>
      <c r="O46" s="201" t="str">
        <f>'Centre Ouest'!O12</f>
        <v>04h40-00h20</v>
      </c>
      <c r="P46" s="201" t="str">
        <f>'Centre Ouest'!P12</f>
        <v>05h40-22h30</v>
      </c>
      <c r="Q46" s="201" t="str">
        <f>'Centre Ouest'!Q12</f>
        <v>07h15-22h40</v>
      </c>
      <c r="R46" s="201" t="str">
        <f>'Centre Ouest'!R12</f>
        <v>Oui</v>
      </c>
      <c r="S46" s="201" t="str">
        <f>'Centre Ouest'!S12</f>
        <v>oui</v>
      </c>
      <c r="T46" s="201" t="str">
        <f>'Centre Ouest'!T12</f>
        <v>Oui</v>
      </c>
      <c r="U46" s="201" t="str">
        <f>'Centre Ouest'!U12</f>
        <v>non</v>
      </c>
      <c r="V46" s="201" t="str">
        <f>'Centre Ouest'!V12</f>
        <v>Oui</v>
      </c>
      <c r="W46" s="201" t="str">
        <f>'Centre Ouest'!W12</f>
        <v>Non</v>
      </c>
      <c r="X46" s="201" t="str">
        <f>'Centre Ouest'!X12</f>
        <v>Oui</v>
      </c>
      <c r="Y46" s="201" t="str">
        <f>'Centre Ouest'!Y12</f>
        <v>Oui</v>
      </c>
      <c r="Z46" s="201" t="str">
        <f>'Centre Ouest'!Z12</f>
        <v>Trilingue</v>
      </c>
      <c r="AA46" s="201" t="str">
        <f>'Centre Ouest'!AA12</f>
        <v>Non</v>
      </c>
      <c r="AB46" s="201" t="str">
        <f>'Centre Ouest'!AB12</f>
        <v>oui avril 2017</v>
      </c>
      <c r="AC46" s="201" t="str">
        <f>'Centre Ouest'!AC12</f>
        <v>oui</v>
      </c>
      <c r="AD46" s="201" t="str">
        <f>'Centre Ouest'!AD12</f>
        <v>Non</v>
      </c>
      <c r="AE46" s="201" t="str">
        <f>'Centre Ouest'!AE12</f>
        <v>Oui</v>
      </c>
      <c r="AF46" s="201" t="str">
        <f>'Centre Ouest'!AF12</f>
        <v>Non</v>
      </c>
      <c r="AG46" s="201" t="str">
        <f>'Centre Ouest'!AG12</f>
        <v>Oui</v>
      </c>
      <c r="AH46" s="201" t="str">
        <f>'Centre Ouest'!AH12</f>
        <v>oui</v>
      </c>
      <c r="AI46" s="180"/>
    </row>
    <row r="47" spans="1:35" s="115" customFormat="1" ht="30" x14ac:dyDescent="0.25">
      <c r="A47" s="201">
        <f>'Centre Ouest'!A13</f>
        <v>474007</v>
      </c>
      <c r="B47" s="201" t="str">
        <f>'Centre Ouest'!B13</f>
        <v>Bretagne</v>
      </c>
      <c r="C47" s="201" t="str">
        <f>'Centre Ouest'!C13</f>
        <v>Finistère</v>
      </c>
      <c r="D47" s="201" t="str">
        <f>'Centre Ouest'!D13</f>
        <v>Brest</v>
      </c>
      <c r="E47" s="201" t="str">
        <f>'Centre Ouest'!E13</f>
        <v>8, Place du 19 ème RI  - BP 61134</v>
      </c>
      <c r="F47" s="201">
        <f>'Centre Ouest'!F13</f>
        <v>29200</v>
      </c>
      <c r="G47" s="201" t="str">
        <f>'Centre Ouest'!G13</f>
        <v>Brest Cedex</v>
      </c>
      <c r="H47" s="201" t="str">
        <f>'Centre Ouest'!H13</f>
        <v>Centre Ouest</v>
      </c>
      <c r="I47" s="201" t="str">
        <f>'Centre Ouest'!I13</f>
        <v>a</v>
      </c>
      <c r="J47" s="201" t="str">
        <f>'Centre Ouest'!J13</f>
        <v>00BT</v>
      </c>
      <c r="K47" s="201" t="str">
        <f>'Centre Ouest'!K13</f>
        <v>04h15-00h15</v>
      </c>
      <c r="L47" s="201" t="str">
        <f>'Centre Ouest'!L13</f>
        <v>04h15-00h15</v>
      </c>
      <c r="M47" s="201" t="str">
        <f>'Centre Ouest'!M13</f>
        <v>04h15-00h15</v>
      </c>
      <c r="N47" s="201" t="str">
        <f>'Centre Ouest'!N13</f>
        <v>04h15-00h15</v>
      </c>
      <c r="O47" s="201" t="str">
        <f>'Centre Ouest'!O13</f>
        <v>04h15-02h00</v>
      </c>
      <c r="P47" s="201" t="str">
        <f>'Centre Ouest'!P13</f>
        <v>04h15-00h15</v>
      </c>
      <c r="Q47" s="201" t="str">
        <f>'Centre Ouest'!Q13</f>
        <v>07h15-00h15</v>
      </c>
      <c r="R47" s="201" t="str">
        <f>'Centre Ouest'!R13</f>
        <v>Oui</v>
      </c>
      <c r="S47" s="201" t="str">
        <f>'Centre Ouest'!S13</f>
        <v>oui</v>
      </c>
      <c r="T47" s="201" t="str">
        <f>'Centre Ouest'!T13</f>
        <v>Oui</v>
      </c>
      <c r="U47" s="201" t="str">
        <f>'Centre Ouest'!U13</f>
        <v>non</v>
      </c>
      <c r="V47" s="201" t="str">
        <f>'Centre Ouest'!V13</f>
        <v>oui</v>
      </c>
      <c r="W47" s="201" t="str">
        <f>'Centre Ouest'!W13</f>
        <v>Non</v>
      </c>
      <c r="X47" s="201" t="str">
        <f>'Centre Ouest'!X13</f>
        <v>oui</v>
      </c>
      <c r="Y47" s="201" t="str">
        <f>'Centre Ouest'!Y13</f>
        <v>oui</v>
      </c>
      <c r="Z47" s="201" t="str">
        <f>'Centre Ouest'!Z13</f>
        <v>Unilingue</v>
      </c>
      <c r="AA47" s="201" t="str">
        <f>'Centre Ouest'!AA13</f>
        <v>Non</v>
      </c>
      <c r="AB47" s="201" t="str">
        <f>'Centre Ouest'!AB13</f>
        <v>Oui</v>
      </c>
      <c r="AC47" s="201" t="str">
        <f>'Centre Ouest'!AC13</f>
        <v>oui</v>
      </c>
      <c r="AD47" s="201" t="str">
        <f>'Centre Ouest'!AD13</f>
        <v>oui</v>
      </c>
      <c r="AE47" s="201" t="str">
        <f>'Centre Ouest'!AE13</f>
        <v>Oui</v>
      </c>
      <c r="AF47" s="201" t="str">
        <f>'Centre Ouest'!AF13</f>
        <v>Non</v>
      </c>
      <c r="AG47" s="201" t="str">
        <f>'Centre Ouest'!AG13</f>
        <v>Oui</v>
      </c>
      <c r="AH47" s="201" t="str">
        <f>'Centre Ouest'!AH13</f>
        <v>oui</v>
      </c>
      <c r="AI47" s="180"/>
    </row>
    <row r="48" spans="1:35" s="115" customFormat="1" ht="30" x14ac:dyDescent="0.25">
      <c r="A48" s="201">
        <f>'Centre Ouest'!A14</f>
        <v>474239</v>
      </c>
      <c r="B48" s="201" t="str">
        <f>'Centre Ouest'!B14</f>
        <v>Bretagne</v>
      </c>
      <c r="C48" s="201" t="str">
        <f>'Centre Ouest'!C14</f>
        <v>Finistère</v>
      </c>
      <c r="D48" s="201" t="str">
        <f>'Centre Ouest'!D14</f>
        <v>Landerneau</v>
      </c>
      <c r="E48" s="201" t="str">
        <f>'Centre Ouest'!E14</f>
        <v>Place de la Gare</v>
      </c>
      <c r="F48" s="201">
        <f>'Centre Ouest'!F14</f>
        <v>29800</v>
      </c>
      <c r="G48" s="201" t="str">
        <f>'Centre Ouest'!G14</f>
        <v>Landerneau</v>
      </c>
      <c r="H48" s="201" t="str">
        <f>'Centre Ouest'!H14</f>
        <v>Centre Ouest</v>
      </c>
      <c r="I48" s="201" t="str">
        <f>'Centre Ouest'!I14</f>
        <v>b</v>
      </c>
      <c r="J48" s="201" t="str">
        <f>'Centre Ouest'!J14</f>
        <v>0LDE</v>
      </c>
      <c r="K48" s="201" t="str">
        <f>'Centre Ouest'!K14</f>
        <v>05h25-21h00</v>
      </c>
      <c r="L48" s="201" t="str">
        <f>'Centre Ouest'!L14</f>
        <v>05h25-21h00</v>
      </c>
      <c r="M48" s="201" t="str">
        <f>'Centre Ouest'!M14</f>
        <v>05h25-21h00</v>
      </c>
      <c r="N48" s="201" t="str">
        <f>'Centre Ouest'!N14</f>
        <v>5h25-21h00</v>
      </c>
      <c r="O48" s="201" t="str">
        <f>'Centre Ouest'!O14</f>
        <v xml:space="preserve">05h25-21h45 </v>
      </c>
      <c r="P48" s="201" t="str">
        <f>'Centre Ouest'!P14</f>
        <v xml:space="preserve">06h25-21h00 </v>
      </c>
      <c r="Q48" s="201" t="str">
        <f>'Centre Ouest'!Q14</f>
        <v>09h00-21h45</v>
      </c>
      <c r="R48" s="201" t="str">
        <f>'Centre Ouest'!R14</f>
        <v>oui</v>
      </c>
      <c r="S48" s="201" t="str">
        <f>'Centre Ouest'!S14</f>
        <v>oui</v>
      </c>
      <c r="T48" s="201" t="str">
        <f>'Centre Ouest'!T14</f>
        <v>oui</v>
      </c>
      <c r="U48" s="201" t="str">
        <f>'Centre Ouest'!U14</f>
        <v>non</v>
      </c>
      <c r="V48" s="201" t="str">
        <f>'Centre Ouest'!V14</f>
        <v>non</v>
      </c>
      <c r="W48" s="201" t="str">
        <f>'Centre Ouest'!W14</f>
        <v>Non</v>
      </c>
      <c r="X48" s="201" t="str">
        <f>'Centre Ouest'!X14</f>
        <v>oui</v>
      </c>
      <c r="Y48" s="201" t="str">
        <f>'Centre Ouest'!Y14</f>
        <v>oui</v>
      </c>
      <c r="Z48" s="201" t="str">
        <f>'Centre Ouest'!Z14</f>
        <v>Unilingue</v>
      </c>
      <c r="AA48" s="201" t="str">
        <f>'Centre Ouest'!AA14</f>
        <v>Non</v>
      </c>
      <c r="AB48" s="201" t="str">
        <f>'Centre Ouest'!AB14</f>
        <v>non</v>
      </c>
      <c r="AC48" s="201" t="str">
        <f>'Centre Ouest'!AC14</f>
        <v>non</v>
      </c>
      <c r="AD48" s="201" t="str">
        <f>'Centre Ouest'!AD14</f>
        <v>non</v>
      </c>
      <c r="AE48" s="201" t="str">
        <f>'Centre Ouest'!AE14</f>
        <v>Oui</v>
      </c>
      <c r="AF48" s="201" t="str">
        <f>'Centre Ouest'!AF14</f>
        <v>Non</v>
      </c>
      <c r="AG48" s="201" t="str">
        <f>'Centre Ouest'!AG14</f>
        <v>non</v>
      </c>
      <c r="AH48" s="201" t="str">
        <f>'Centre Ouest'!AH14</f>
        <v>Non</v>
      </c>
      <c r="AI48" s="180"/>
    </row>
    <row r="49" spans="1:35" s="115" customFormat="1" ht="30" x14ac:dyDescent="0.25">
      <c r="A49" s="201">
        <f>'Centre Ouest'!A15</f>
        <v>474338</v>
      </c>
      <c r="B49" s="201" t="str">
        <f>'Centre Ouest'!B15</f>
        <v>Bretagne</v>
      </c>
      <c r="C49" s="201" t="str">
        <f>'Centre Ouest'!C15</f>
        <v>Finistère</v>
      </c>
      <c r="D49" s="201" t="str">
        <f>'Centre Ouest'!D15</f>
        <v>Morlaix</v>
      </c>
      <c r="E49" s="201" t="str">
        <f>'Centre Ouest'!E15</f>
        <v>Place Rol tanguy 29</v>
      </c>
      <c r="F49" s="201">
        <f>'Centre Ouest'!F15</f>
        <v>29600</v>
      </c>
      <c r="G49" s="201" t="str">
        <f>'Centre Ouest'!G15</f>
        <v>Morlaix</v>
      </c>
      <c r="H49" s="201" t="str">
        <f>'Centre Ouest'!H15</f>
        <v>Centre Ouest</v>
      </c>
      <c r="I49" s="201" t="str">
        <f>'Centre Ouest'!I15</f>
        <v>a</v>
      </c>
      <c r="J49" s="201" t="str">
        <f>'Centre Ouest'!J15</f>
        <v>00MX</v>
      </c>
      <c r="K49" s="201" t="str">
        <f>'Centre Ouest'!K15</f>
        <v>04h45-23h30</v>
      </c>
      <c r="L49" s="201" t="str">
        <f>'Centre Ouest'!L15</f>
        <v>04h45-23h30</v>
      </c>
      <c r="M49" s="201" t="str">
        <f>'Centre Ouest'!M15</f>
        <v>04h45-23h30</v>
      </c>
      <c r="N49" s="201" t="str">
        <f>'Centre Ouest'!N15</f>
        <v>04h45-23h30</v>
      </c>
      <c r="O49" s="201" t="str">
        <f>'Centre Ouest'!O15</f>
        <v>04h45-01h20</v>
      </c>
      <c r="P49" s="201" t="str">
        <f>'Centre Ouest'!P15</f>
        <v>04h45-23h30</v>
      </c>
      <c r="Q49" s="201" t="str">
        <f>'Centre Ouest'!Q15</f>
        <v>08h30-23h30</v>
      </c>
      <c r="R49" s="201" t="str">
        <f>'Centre Ouest'!R15</f>
        <v>Oui</v>
      </c>
      <c r="S49" s="201" t="str">
        <f>'Centre Ouest'!S15</f>
        <v>Oui</v>
      </c>
      <c r="T49" s="201" t="str">
        <f>'Centre Ouest'!T15</f>
        <v>Oui</v>
      </c>
      <c r="U49" s="201" t="str">
        <f>'Centre Ouest'!U15</f>
        <v>Non</v>
      </c>
      <c r="V49" s="201" t="str">
        <f>'Centre Ouest'!V15</f>
        <v>non</v>
      </c>
      <c r="W49" s="201" t="str">
        <f>'Centre Ouest'!W15</f>
        <v>Non</v>
      </c>
      <c r="X49" s="201" t="str">
        <f>'Centre Ouest'!X15</f>
        <v>Oui</v>
      </c>
      <c r="Y49" s="201" t="str">
        <f>'Centre Ouest'!Y15</f>
        <v>Oui</v>
      </c>
      <c r="Z49" s="201" t="str">
        <f>'Centre Ouest'!Z15</f>
        <v>Unilingue</v>
      </c>
      <c r="AA49" s="201" t="str">
        <f>'Centre Ouest'!AA15</f>
        <v>Non</v>
      </c>
      <c r="AB49" s="201" t="str">
        <f>'Centre Ouest'!AB15</f>
        <v>oui</v>
      </c>
      <c r="AC49" s="201" t="str">
        <f>'Centre Ouest'!AC15</f>
        <v>Non</v>
      </c>
      <c r="AD49" s="201" t="str">
        <f>'Centre Ouest'!AD15</f>
        <v>Non</v>
      </c>
      <c r="AE49" s="201" t="str">
        <f>'Centre Ouest'!AE15</f>
        <v>Oui</v>
      </c>
      <c r="AF49" s="201" t="str">
        <f>'Centre Ouest'!AF15</f>
        <v>Non</v>
      </c>
      <c r="AG49" s="201" t="str">
        <f>'Centre Ouest'!AG15</f>
        <v>oui</v>
      </c>
      <c r="AH49" s="201" t="str">
        <f>'Centre Ouest'!AH15</f>
        <v>oui</v>
      </c>
      <c r="AI49" s="180"/>
    </row>
    <row r="50" spans="1:35" s="115" customFormat="1" ht="30" x14ac:dyDescent="0.25">
      <c r="A50" s="201">
        <f>'Centre Ouest'!A16</f>
        <v>474098</v>
      </c>
      <c r="B50" s="201" t="str">
        <f>'Centre Ouest'!B16</f>
        <v>Bretagne</v>
      </c>
      <c r="C50" s="201" t="str">
        <f>'Centre Ouest'!C16</f>
        <v>Finistère</v>
      </c>
      <c r="D50" s="201" t="str">
        <f>'Centre Ouest'!D16</f>
        <v>Quimper</v>
      </c>
      <c r="E50" s="201" t="str">
        <f>'Centre Ouest'!E16</f>
        <v>1, Place Louis Armand</v>
      </c>
      <c r="F50" s="201">
        <f>'Centre Ouest'!F16</f>
        <v>29000</v>
      </c>
      <c r="G50" s="201" t="str">
        <f>'Centre Ouest'!G16</f>
        <v>Quimper</v>
      </c>
      <c r="H50" s="201" t="str">
        <f>'Centre Ouest'!H16</f>
        <v>Centre Ouest</v>
      </c>
      <c r="I50" s="201" t="str">
        <f>'Centre Ouest'!I16</f>
        <v>a</v>
      </c>
      <c r="J50" s="201" t="str">
        <f>'Centre Ouest'!J16</f>
        <v>00QR</v>
      </c>
      <c r="K50" s="201" t="str">
        <f>'Centre Ouest'!K16</f>
        <v>04h00-00h40</v>
      </c>
      <c r="L50" s="201" t="str">
        <f>'Centre Ouest'!L16</f>
        <v>05h15-00h40</v>
      </c>
      <c r="M50" s="201" t="str">
        <f>'Centre Ouest'!M16</f>
        <v>05h15-00h40</v>
      </c>
      <c r="N50" s="201" t="str">
        <f>'Centre Ouest'!N16</f>
        <v>05h15-00h40</v>
      </c>
      <c r="O50" s="201" t="str">
        <f>'Centre Ouest'!O16</f>
        <v>05h15-01h15</v>
      </c>
      <c r="P50" s="201" t="str">
        <f>'Centre Ouest'!P16</f>
        <v>06h00-0h40</v>
      </c>
      <c r="Q50" s="201" t="str">
        <f>'Centre Ouest'!Q16</f>
        <v>07h15-00h40</v>
      </c>
      <c r="R50" s="201" t="str">
        <f>'Centre Ouest'!R16</f>
        <v>Oui</v>
      </c>
      <c r="S50" s="201" t="str">
        <f>'Centre Ouest'!S16</f>
        <v>Non</v>
      </c>
      <c r="T50" s="201" t="str">
        <f>'Centre Ouest'!T16</f>
        <v>Oui</v>
      </c>
      <c r="U50" s="201" t="str">
        <f>'Centre Ouest'!U16</f>
        <v>non</v>
      </c>
      <c r="V50" s="201" t="str">
        <f>'Centre Ouest'!V16</f>
        <v>Oui</v>
      </c>
      <c r="W50" s="201" t="str">
        <f>'Centre Ouest'!W16</f>
        <v>Non</v>
      </c>
      <c r="X50" s="201" t="str">
        <f>'Centre Ouest'!X16</f>
        <v>Oui</v>
      </c>
      <c r="Y50" s="201" t="str">
        <f>'Centre Ouest'!Y16</f>
        <v>Oui</v>
      </c>
      <c r="Z50" s="201" t="str">
        <f>'Centre Ouest'!Z16</f>
        <v>Unilingue</v>
      </c>
      <c r="AA50" s="201" t="str">
        <f>'Centre Ouest'!AA16</f>
        <v>Non</v>
      </c>
      <c r="AB50" s="201" t="str">
        <f>'Centre Ouest'!AB16</f>
        <v>oui</v>
      </c>
      <c r="AC50" s="201" t="str">
        <f>'Centre Ouest'!AC16</f>
        <v>Non</v>
      </c>
      <c r="AD50" s="201" t="str">
        <f>'Centre Ouest'!AD16</f>
        <v>Non</v>
      </c>
      <c r="AE50" s="201" t="str">
        <f>'Centre Ouest'!AE16</f>
        <v>Oui</v>
      </c>
      <c r="AF50" s="201" t="str">
        <f>'Centre Ouest'!AF16</f>
        <v>Oui</v>
      </c>
      <c r="AG50" s="201" t="str">
        <f>'Centre Ouest'!AG16</f>
        <v>Oui</v>
      </c>
      <c r="AH50" s="201" t="str">
        <f>'Centre Ouest'!AH16</f>
        <v>oui</v>
      </c>
      <c r="AI50" s="180"/>
    </row>
    <row r="51" spans="1:35" s="115" customFormat="1" ht="30" x14ac:dyDescent="0.25">
      <c r="A51" s="201">
        <f>'Centre Ouest'!A17</f>
        <v>476317</v>
      </c>
      <c r="B51" s="201" t="str">
        <f>'Centre Ouest'!B17</f>
        <v>Bretagne</v>
      </c>
      <c r="C51" s="201" t="str">
        <f>'Centre Ouest'!C17</f>
        <v>Finistère</v>
      </c>
      <c r="D51" s="201" t="str">
        <f>'Centre Ouest'!D17</f>
        <v>Quimperlé</v>
      </c>
      <c r="E51" s="201" t="str">
        <f>'Centre Ouest'!E17</f>
        <v>Boulevard de la Gare</v>
      </c>
      <c r="F51" s="201">
        <f>'Centre Ouest'!F17</f>
        <v>29300</v>
      </c>
      <c r="G51" s="201" t="str">
        <f>'Centre Ouest'!G17</f>
        <v>Quimperlé</v>
      </c>
      <c r="H51" s="201" t="str">
        <f>'Centre Ouest'!H17</f>
        <v>Centre Ouest</v>
      </c>
      <c r="I51" s="201" t="str">
        <f>'Centre Ouest'!I17</f>
        <v>b</v>
      </c>
      <c r="J51" s="201" t="str">
        <f>'Centre Ouest'!J17</f>
        <v>0QPL</v>
      </c>
      <c r="K51" s="201" t="str">
        <f>'Centre Ouest'!K17</f>
        <v xml:space="preserve">06h35-18h35 </v>
      </c>
      <c r="L51" s="201" t="str">
        <f>'Centre Ouest'!L17</f>
        <v xml:space="preserve">06h35-18h35 </v>
      </c>
      <c r="M51" s="201" t="str">
        <f>'Centre Ouest'!M17</f>
        <v xml:space="preserve">06h35-18h35 </v>
      </c>
      <c r="N51" s="201" t="str">
        <f>'Centre Ouest'!N17</f>
        <v xml:space="preserve">06h35-18h35 </v>
      </c>
      <c r="O51" s="201" t="str">
        <f>'Centre Ouest'!O17</f>
        <v xml:space="preserve">06h35-18h35 </v>
      </c>
      <c r="P51" s="201" t="str">
        <f>'Centre Ouest'!P17</f>
        <v xml:space="preserve">08h10-18h15 </v>
      </c>
      <c r="Q51" s="201" t="str">
        <f>'Centre Ouest'!Q17</f>
        <v>10h20-19h45</v>
      </c>
      <c r="R51" s="201" t="str">
        <f>'Centre Ouest'!R17</f>
        <v>Oui</v>
      </c>
      <c r="S51" s="201" t="str">
        <f>'Centre Ouest'!S17</f>
        <v>Oui</v>
      </c>
      <c r="T51" s="201" t="str">
        <f>'Centre Ouest'!T17</f>
        <v>Oui ?</v>
      </c>
      <c r="U51" s="201" t="str">
        <f>'Centre Ouest'!U17</f>
        <v>Non</v>
      </c>
      <c r="V51" s="201" t="str">
        <f>'Centre Ouest'!V17</f>
        <v>Non</v>
      </c>
      <c r="W51" s="201" t="str">
        <f>'Centre Ouest'!W17</f>
        <v>Non</v>
      </c>
      <c r="X51" s="201" t="str">
        <f>'Centre Ouest'!X17</f>
        <v>Non</v>
      </c>
      <c r="Y51" s="201" t="str">
        <f>'Centre Ouest'!Y17</f>
        <v>Non</v>
      </c>
      <c r="Z51" s="201" t="str">
        <f>'Centre Ouest'!Z17</f>
        <v>Unilingue</v>
      </c>
      <c r="AA51" s="201" t="str">
        <f>'Centre Ouest'!AA17</f>
        <v>Non</v>
      </c>
      <c r="AB51" s="201" t="str">
        <f>'Centre Ouest'!AB17</f>
        <v>Non</v>
      </c>
      <c r="AC51" s="201" t="str">
        <f>'Centre Ouest'!AC17</f>
        <v>Non</v>
      </c>
      <c r="AD51" s="201" t="str">
        <f>'Centre Ouest'!AD17</f>
        <v>Non</v>
      </c>
      <c r="AE51" s="201" t="str">
        <f>'Centre Ouest'!AE17</f>
        <v>Non</v>
      </c>
      <c r="AF51" s="201" t="str">
        <f>'Centre Ouest'!AF17</f>
        <v>Non</v>
      </c>
      <c r="AG51" s="201" t="str">
        <f>'Centre Ouest'!AG17</f>
        <v>Non</v>
      </c>
      <c r="AH51" s="201" t="str">
        <f>'Centre Ouest'!AH17</f>
        <v>Non</v>
      </c>
      <c r="AI51" s="180"/>
    </row>
    <row r="52" spans="1:35" s="115" customFormat="1" ht="60" x14ac:dyDescent="0.25">
      <c r="A52" s="201">
        <f>'Centre Ouest'!A18</f>
        <v>474155</v>
      </c>
      <c r="B52" s="201" t="str">
        <f>'Centre Ouest'!B18</f>
        <v>Bretagne</v>
      </c>
      <c r="C52" s="201" t="str">
        <f>'Centre Ouest'!C18</f>
        <v>Finistère</v>
      </c>
      <c r="D52" s="201" t="str">
        <f>'Centre Ouest'!D18</f>
        <v>Rosporden</v>
      </c>
      <c r="E52" s="201" t="str">
        <f>'Centre Ouest'!E18</f>
        <v>Place de la Gare</v>
      </c>
      <c r="F52" s="201">
        <f>'Centre Ouest'!F18</f>
        <v>29140</v>
      </c>
      <c r="G52" s="201" t="str">
        <f>'Centre Ouest'!G18</f>
        <v>Rosporden</v>
      </c>
      <c r="H52" s="201" t="str">
        <f>'Centre Ouest'!H18</f>
        <v>Centre Ouest</v>
      </c>
      <c r="I52" s="201" t="str">
        <f>'Centre Ouest'!I18</f>
        <v>b</v>
      </c>
      <c r="J52" s="201" t="str">
        <f>'Centre Ouest'!J18</f>
        <v>0RSP</v>
      </c>
      <c r="K52" s="201" t="str">
        <f>'Centre Ouest'!K18</f>
        <v>07h50-11h45 et 12h50-16h00</v>
      </c>
      <c r="L52" s="201" t="str">
        <f>'Centre Ouest'!L18</f>
        <v>07h50-11h45 et 12h50-16h00</v>
      </c>
      <c r="M52" s="201" t="str">
        <f>'Centre Ouest'!M18</f>
        <v>07h50-11h45 et 12h50-16h00</v>
      </c>
      <c r="N52" s="201" t="str">
        <f>'Centre Ouest'!N18</f>
        <v>07h50-11h45 et 12h50-16h00</v>
      </c>
      <c r="O52" s="201" t="str">
        <f>'Centre Ouest'!O18</f>
        <v>07h50-11h45 et 13h45-17h00</v>
      </c>
      <c r="P52" s="201" t="str">
        <f>'Centre Ouest'!P18</f>
        <v>09h45-12h50 et 13h20-16h30</v>
      </c>
      <c r="Q52" s="201" t="str">
        <f>'Centre Ouest'!Q18</f>
        <v>Fermée</v>
      </c>
      <c r="R52" s="201" t="str">
        <f>'Centre Ouest'!R18</f>
        <v>Oui</v>
      </c>
      <c r="S52" s="201" t="str">
        <f>'Centre Ouest'!S18</f>
        <v>Oui</v>
      </c>
      <c r="T52" s="201" t="str">
        <f>'Centre Ouest'!T18</f>
        <v>Oui</v>
      </c>
      <c r="U52" s="201" t="str">
        <f>'Centre Ouest'!U18</f>
        <v>Non</v>
      </c>
      <c r="V52" s="201" t="str">
        <f>'Centre Ouest'!V18</f>
        <v>Non</v>
      </c>
      <c r="W52" s="201" t="str">
        <f>'Centre Ouest'!W18</f>
        <v>Non</v>
      </c>
      <c r="X52" s="201" t="str">
        <f>'Centre Ouest'!X18</f>
        <v>Non</v>
      </c>
      <c r="Y52" s="201" t="str">
        <f>'Centre Ouest'!Y18</f>
        <v>Non</v>
      </c>
      <c r="Z52" s="201" t="str">
        <f>'Centre Ouest'!Z18</f>
        <v>Unilingue</v>
      </c>
      <c r="AA52" s="201" t="str">
        <f>'Centre Ouest'!AA18</f>
        <v>Non</v>
      </c>
      <c r="AB52" s="201" t="str">
        <f>'Centre Ouest'!AB18</f>
        <v>Non</v>
      </c>
      <c r="AC52" s="201" t="str">
        <f>'Centre Ouest'!AC18</f>
        <v>Non</v>
      </c>
      <c r="AD52" s="201" t="str">
        <f>'Centre Ouest'!AD18</f>
        <v>Non</v>
      </c>
      <c r="AE52" s="201" t="str">
        <f>'Centre Ouest'!AE18</f>
        <v>Oui</v>
      </c>
      <c r="AF52" s="201" t="str">
        <f>'Centre Ouest'!AF18</f>
        <v>Non</v>
      </c>
      <c r="AG52" s="201" t="str">
        <f>'Centre Ouest'!AG18</f>
        <v>Non</v>
      </c>
      <c r="AH52" s="201" t="str">
        <f>'Centre Ouest'!AH18</f>
        <v>Non</v>
      </c>
      <c r="AI52" s="180"/>
    </row>
    <row r="53" spans="1:35" s="115" customFormat="1" ht="60" x14ac:dyDescent="0.25">
      <c r="A53" s="201">
        <f>'Centre Ouest'!A19</f>
        <v>471037</v>
      </c>
      <c r="B53" s="201" t="str">
        <f>'Centre Ouest'!B19</f>
        <v>Bretagne</v>
      </c>
      <c r="C53" s="201" t="str">
        <f>'Centre Ouest'!C19</f>
        <v>Ille-et-Vilaine</v>
      </c>
      <c r="D53" s="201" t="str">
        <f>'Centre Ouest'!D19</f>
        <v>Bruz</v>
      </c>
      <c r="E53" s="201" t="str">
        <f>'Centre Ouest'!E19</f>
        <v>Place de la Gare</v>
      </c>
      <c r="F53" s="201">
        <f>'Centre Ouest'!F19</f>
        <v>35170</v>
      </c>
      <c r="G53" s="201" t="str">
        <f>'Centre Ouest'!G19</f>
        <v>Bruz</v>
      </c>
      <c r="H53" s="201" t="str">
        <f>'Centre Ouest'!H19</f>
        <v>Centre Ouest</v>
      </c>
      <c r="I53" s="201" t="str">
        <f>'Centre Ouest'!I19</f>
        <v>c</v>
      </c>
      <c r="J53" s="201" t="str">
        <f>'Centre Ouest'!J19</f>
        <v>0BRZ</v>
      </c>
      <c r="K53" s="201" t="str">
        <f>'Centre Ouest'!K19</f>
        <v>14h30-19h00</v>
      </c>
      <c r="L53" s="201" t="str">
        <f>'Centre Ouest'!L19</f>
        <v>14h30-19h00</v>
      </c>
      <c r="M53" s="201" t="str">
        <f>'Centre Ouest'!M19</f>
        <v>14h30-19h00</v>
      </c>
      <c r="N53" s="201" t="str">
        <f>'Centre Ouest'!N19</f>
        <v>14h30-19h00</v>
      </c>
      <c r="O53" s="201" t="str">
        <f>'Centre Ouest'!O19</f>
        <v>09h15-12h50 et 14h15-19h00</v>
      </c>
      <c r="P53" s="201" t="str">
        <f>'Centre Ouest'!P19</f>
        <v>Fermée</v>
      </c>
      <c r="Q53" s="201" t="str">
        <f>'Centre Ouest'!Q19</f>
        <v>Fermée</v>
      </c>
      <c r="R53" s="201" t="str">
        <f>'Centre Ouest'!R19</f>
        <v>Oui</v>
      </c>
      <c r="S53" s="201" t="str">
        <f>'Centre Ouest'!S19</f>
        <v>Oui</v>
      </c>
      <c r="T53" s="201" t="str">
        <f>'Centre Ouest'!T19</f>
        <v>Non</v>
      </c>
      <c r="U53" s="201" t="str">
        <f>'Centre Ouest'!U19</f>
        <v>Non</v>
      </c>
      <c r="V53" s="201" t="str">
        <f>'Centre Ouest'!V19</f>
        <v>Non</v>
      </c>
      <c r="W53" s="201" t="str">
        <f>'Centre Ouest'!W19</f>
        <v>Non</v>
      </c>
      <c r="X53" s="201" t="str">
        <f>'Centre Ouest'!X19</f>
        <v>Non</v>
      </c>
      <c r="Y53" s="201" t="str">
        <f>'Centre Ouest'!Y19</f>
        <v>Non</v>
      </c>
      <c r="Z53" s="201" t="str">
        <f>'Centre Ouest'!Z19</f>
        <v>Unilingue</v>
      </c>
      <c r="AA53" s="201" t="str">
        <f>'Centre Ouest'!AA19</f>
        <v>Non</v>
      </c>
      <c r="AB53" s="201" t="str">
        <f>'Centre Ouest'!AB19</f>
        <v>Non</v>
      </c>
      <c r="AC53" s="201" t="str">
        <f>'Centre Ouest'!AC19</f>
        <v>Non</v>
      </c>
      <c r="AD53" s="201" t="str">
        <f>'Centre Ouest'!AD19</f>
        <v>Non</v>
      </c>
      <c r="AE53" s="201" t="str">
        <f>'Centre Ouest'!AE19</f>
        <v>Non</v>
      </c>
      <c r="AF53" s="201" t="str">
        <f>'Centre Ouest'!AF19</f>
        <v>Non</v>
      </c>
      <c r="AG53" s="201" t="str">
        <f>'Centre Ouest'!AG19</f>
        <v>Non</v>
      </c>
      <c r="AH53" s="201" t="str">
        <f>'Centre Ouest'!AH19</f>
        <v>Non</v>
      </c>
      <c r="AI53" s="180"/>
    </row>
    <row r="54" spans="1:35" s="115" customFormat="1" ht="30" x14ac:dyDescent="0.25">
      <c r="A54" s="201">
        <f>'Centre Ouest'!A20</f>
        <v>478073</v>
      </c>
      <c r="B54" s="201" t="str">
        <f>'Centre Ouest'!B20</f>
        <v>Bretagne</v>
      </c>
      <c r="C54" s="201" t="str">
        <f>'Centre Ouest'!C20</f>
        <v>Ille-et-Vilaine</v>
      </c>
      <c r="D54" s="201" t="str">
        <f>'Centre Ouest'!D20</f>
        <v>Dol</v>
      </c>
      <c r="E54" s="201" t="str">
        <f>'Centre Ouest'!E20</f>
        <v>Avenue Aristide Briand</v>
      </c>
      <c r="F54" s="201">
        <f>'Centre Ouest'!F20</f>
        <v>35120</v>
      </c>
      <c r="G54" s="201" t="str">
        <f>'Centre Ouest'!G20</f>
        <v>Dol de Bretagne</v>
      </c>
      <c r="H54" s="201" t="str">
        <f>'Centre Ouest'!H20</f>
        <v>Centre Ouest</v>
      </c>
      <c r="I54" s="201" t="str">
        <f>'Centre Ouest'!I20</f>
        <v>b</v>
      </c>
      <c r="J54" s="201" t="str">
        <f>'Centre Ouest'!J20</f>
        <v>0DOL</v>
      </c>
      <c r="K54" s="201" t="str">
        <f>'Centre Ouest'!K20</f>
        <v>05h50-21h35</v>
      </c>
      <c r="L54" s="201" t="str">
        <f>'Centre Ouest'!L20</f>
        <v>05h50-21h35</v>
      </c>
      <c r="M54" s="201" t="str">
        <f>'Centre Ouest'!M20</f>
        <v>05h50-21h35</v>
      </c>
      <c r="N54" s="201" t="str">
        <f>'Centre Ouest'!N20</f>
        <v>05h50-21h35</v>
      </c>
      <c r="O54" s="201" t="str">
        <f>'Centre Ouest'!O20</f>
        <v>05h50-22h50</v>
      </c>
      <c r="P54" s="201" t="str">
        <f>'Centre Ouest'!P20</f>
        <v>07h40-20h20</v>
      </c>
      <c r="Q54" s="201" t="str">
        <f>'Centre Ouest'!Q20</f>
        <v>10h00-21h20</v>
      </c>
      <c r="R54" s="201" t="str">
        <f>'Centre Ouest'!R20</f>
        <v>Oui</v>
      </c>
      <c r="S54" s="201" t="str">
        <f>'Centre Ouest'!S20</f>
        <v>Oui</v>
      </c>
      <c r="T54" s="201" t="str">
        <f>'Centre Ouest'!T20</f>
        <v>Oui</v>
      </c>
      <c r="U54" s="201" t="str">
        <f>'Centre Ouest'!U20</f>
        <v>Non</v>
      </c>
      <c r="V54" s="201" t="str">
        <f>'Centre Ouest'!V20</f>
        <v>Non</v>
      </c>
      <c r="W54" s="201" t="str">
        <f>'Centre Ouest'!W20</f>
        <v>Non</v>
      </c>
      <c r="X54" s="201" t="str">
        <f>'Centre Ouest'!X20</f>
        <v>Non</v>
      </c>
      <c r="Y54" s="201" t="str">
        <f>'Centre Ouest'!Y20</f>
        <v>Oui</v>
      </c>
      <c r="Z54" s="201" t="str">
        <f>'Centre Ouest'!Z20</f>
        <v>Trilingue</v>
      </c>
      <c r="AA54" s="201" t="str">
        <f>'Centre Ouest'!AA20</f>
        <v>Non</v>
      </c>
      <c r="AB54" s="201" t="str">
        <f>'Centre Ouest'!AB20</f>
        <v>Non</v>
      </c>
      <c r="AC54" s="201" t="str">
        <f>'Centre Ouest'!AC20</f>
        <v>Non</v>
      </c>
      <c r="AD54" s="201" t="str">
        <f>'Centre Ouest'!AD20</f>
        <v>oui</v>
      </c>
      <c r="AE54" s="201" t="str">
        <f>'Centre Ouest'!AE20</f>
        <v>Oui</v>
      </c>
      <c r="AF54" s="201" t="str">
        <f>'Centre Ouest'!AF20</f>
        <v>Non</v>
      </c>
      <c r="AG54" s="201" t="str">
        <f>'Centre Ouest'!AG20</f>
        <v>Non</v>
      </c>
      <c r="AH54" s="201" t="str">
        <f>'Centre Ouest'!AH20</f>
        <v>Non</v>
      </c>
      <c r="AI54" s="180"/>
    </row>
    <row r="55" spans="1:35" s="115" customFormat="1" ht="60" x14ac:dyDescent="0.25">
      <c r="A55" s="201">
        <f>'Centre Ouest'!A21</f>
        <v>471185</v>
      </c>
      <c r="B55" s="201" t="str">
        <f>'Centre Ouest'!B21</f>
        <v>Bretagne</v>
      </c>
      <c r="C55" s="201" t="str">
        <f>'Centre Ouest'!C21</f>
        <v>Ille-et-Vilaine</v>
      </c>
      <c r="D55" s="201" t="str">
        <f>'Centre Ouest'!D21</f>
        <v>Messac-Guipry</v>
      </c>
      <c r="E55" s="201" t="str">
        <f>'Centre Ouest'!E21</f>
        <v>71, Avenue de la Gare</v>
      </c>
      <c r="F55" s="201">
        <f>'Centre Ouest'!F21</f>
        <v>35480</v>
      </c>
      <c r="G55" s="201" t="str">
        <f>'Centre Ouest'!G21</f>
        <v>Messac</v>
      </c>
      <c r="H55" s="201" t="str">
        <f>'Centre Ouest'!H21</f>
        <v>Centre Ouest</v>
      </c>
      <c r="I55" s="201" t="str">
        <f>'Centre Ouest'!I21</f>
        <v>b</v>
      </c>
      <c r="J55" s="201" t="str">
        <f>'Centre Ouest'!J21</f>
        <v>0MES</v>
      </c>
      <c r="K55" s="201" t="str">
        <f>'Centre Ouest'!K21</f>
        <v>06h15-13h00</v>
      </c>
      <c r="L55" s="201" t="str">
        <f>'Centre Ouest'!L21</f>
        <v>06h15-13h00</v>
      </c>
      <c r="M55" s="201" t="str">
        <f>'Centre Ouest'!M21</f>
        <v>06h15-13h00</v>
      </c>
      <c r="N55" s="201" t="str">
        <f>'Centre Ouest'!N21</f>
        <v>06h15-13h00</v>
      </c>
      <c r="O55" s="201" t="str">
        <f>'Centre Ouest'!O21</f>
        <v>07h15-12h30 et 14h00-17h00</v>
      </c>
      <c r="P55" s="201" t="str">
        <f>'Centre Ouest'!P21</f>
        <v>10h00-17h00</v>
      </c>
      <c r="Q55" s="201" t="str">
        <f>'Centre Ouest'!Q21</f>
        <v>Fermée</v>
      </c>
      <c r="R55" s="201" t="str">
        <f>'Centre Ouest'!R21</f>
        <v>Oui</v>
      </c>
      <c r="S55" s="201" t="str">
        <f>'Centre Ouest'!S21</f>
        <v>Oui</v>
      </c>
      <c r="T55" s="201" t="str">
        <f>'Centre Ouest'!T21</f>
        <v>Non</v>
      </c>
      <c r="U55" s="201" t="str">
        <f>'Centre Ouest'!U21</f>
        <v>Non</v>
      </c>
      <c r="V55" s="201" t="str">
        <f>'Centre Ouest'!V21</f>
        <v>Non</v>
      </c>
      <c r="W55" s="201" t="str">
        <f>'Centre Ouest'!W21</f>
        <v>Non</v>
      </c>
      <c r="X55" s="201" t="str">
        <f>'Centre Ouest'!X21</f>
        <v>Non</v>
      </c>
      <c r="Y55" s="201" t="str">
        <f>'Centre Ouest'!Y21</f>
        <v>Non</v>
      </c>
      <c r="Z55" s="201" t="str">
        <f>'Centre Ouest'!Z21</f>
        <v>Unilingue</v>
      </c>
      <c r="AA55" s="201" t="str">
        <f>'Centre Ouest'!AA21</f>
        <v>Non</v>
      </c>
      <c r="AB55" s="201" t="str">
        <f>'Centre Ouest'!AB21</f>
        <v>Non</v>
      </c>
      <c r="AC55" s="201" t="str">
        <f>'Centre Ouest'!AC21</f>
        <v>Non</v>
      </c>
      <c r="AD55" s="201" t="str">
        <f>'Centre Ouest'!AD21</f>
        <v>Non</v>
      </c>
      <c r="AE55" s="201" t="str">
        <f>'Centre Ouest'!AE21</f>
        <v>Non</v>
      </c>
      <c r="AF55" s="201" t="str">
        <f>'Centre Ouest'!AF21</f>
        <v>Non</v>
      </c>
      <c r="AG55" s="201" t="str">
        <f>'Centre Ouest'!AG21</f>
        <v>Non</v>
      </c>
      <c r="AH55" s="201" t="str">
        <f>'Centre Ouest'!AH21</f>
        <v>Non</v>
      </c>
      <c r="AI55" s="180"/>
    </row>
    <row r="56" spans="1:35" s="115" customFormat="1" ht="30" x14ac:dyDescent="0.25">
      <c r="A56" s="201">
        <f>'Centre Ouest'!A22</f>
        <v>471300</v>
      </c>
      <c r="B56" s="201" t="str">
        <f>'Centre Ouest'!B22</f>
        <v>Bretagne</v>
      </c>
      <c r="C56" s="201" t="str">
        <f>'Centre Ouest'!C22</f>
        <v>Ille-et-Vilaine</v>
      </c>
      <c r="D56" s="201" t="str">
        <f>'Centre Ouest'!D22</f>
        <v>Redon</v>
      </c>
      <c r="E56" s="201" t="str">
        <f>'Centre Ouest'!E22</f>
        <v xml:space="preserve">Place Michel Macé </v>
      </c>
      <c r="F56" s="201">
        <f>'Centre Ouest'!F22</f>
        <v>35600</v>
      </c>
      <c r="G56" s="201" t="str">
        <f>'Centre Ouest'!G22</f>
        <v>Redon</v>
      </c>
      <c r="H56" s="201" t="str">
        <f>'Centre Ouest'!H22</f>
        <v>Centre Ouest</v>
      </c>
      <c r="I56" s="201" t="str">
        <f>'Centre Ouest'!I22</f>
        <v>b</v>
      </c>
      <c r="J56" s="201" t="str">
        <f>'Centre Ouest'!J22</f>
        <v>0RDN</v>
      </c>
      <c r="K56" s="201" t="str">
        <f>'Centre Ouest'!K22</f>
        <v>05h30-22h45</v>
      </c>
      <c r="L56" s="201" t="str">
        <f>'Centre Ouest'!L22</f>
        <v>05h30-22h45</v>
      </c>
      <c r="M56" s="201" t="str">
        <f>'Centre Ouest'!M22</f>
        <v>05h30-22h45</v>
      </c>
      <c r="N56" s="201" t="str">
        <f>'Centre Ouest'!N22</f>
        <v>05h30-22h45</v>
      </c>
      <c r="O56" s="201" t="str">
        <f>'Centre Ouest'!O22</f>
        <v>05h30-23h30</v>
      </c>
      <c r="P56" s="201" t="str">
        <f>'Centre Ouest'!P22</f>
        <v>05h30-22h30</v>
      </c>
      <c r="Q56" s="201" t="str">
        <f>'Centre Ouest'!Q22</f>
        <v>07h40-22h45</v>
      </c>
      <c r="R56" s="201" t="str">
        <f>'Centre Ouest'!R22</f>
        <v>Oui</v>
      </c>
      <c r="S56" s="201" t="str">
        <f>'Centre Ouest'!S22</f>
        <v>Oui</v>
      </c>
      <c r="T56" s="201" t="str">
        <f>'Centre Ouest'!T22</f>
        <v>Oui</v>
      </c>
      <c r="U56" s="201" t="str">
        <f>'Centre Ouest'!U22</f>
        <v>non</v>
      </c>
      <c r="V56" s="201" t="str">
        <f>'Centre Ouest'!V22</f>
        <v>Oui</v>
      </c>
      <c r="W56" s="201" t="str">
        <f>'Centre Ouest'!W22</f>
        <v>Non</v>
      </c>
      <c r="X56" s="201" t="str">
        <f>'Centre Ouest'!X22</f>
        <v>Oui</v>
      </c>
      <c r="Y56" s="201" t="str">
        <f>'Centre Ouest'!Y22</f>
        <v>Oui</v>
      </c>
      <c r="Z56" s="201" t="str">
        <f>'Centre Ouest'!Z22</f>
        <v>Trilingue</v>
      </c>
      <c r="AA56" s="201" t="str">
        <f>'Centre Ouest'!AA22</f>
        <v>Non</v>
      </c>
      <c r="AB56" s="201" t="str">
        <f>'Centre Ouest'!AB22</f>
        <v>Non</v>
      </c>
      <c r="AC56" s="201" t="str">
        <f>'Centre Ouest'!AC22</f>
        <v>Non</v>
      </c>
      <c r="AD56" s="201" t="str">
        <f>'Centre Ouest'!AD22</f>
        <v>Non</v>
      </c>
      <c r="AE56" s="201" t="str">
        <f>'Centre Ouest'!AE22</f>
        <v>Oui</v>
      </c>
      <c r="AF56" s="201" t="str">
        <f>'Centre Ouest'!AF22</f>
        <v>Non</v>
      </c>
      <c r="AG56" s="201" t="str">
        <f>'Centre Ouest'!AG22</f>
        <v>Non</v>
      </c>
      <c r="AH56" s="201" t="str">
        <f>'Centre Ouest'!AH22</f>
        <v>Non</v>
      </c>
      <c r="AI56" s="180"/>
    </row>
    <row r="57" spans="1:35" s="115" customFormat="1" ht="30" x14ac:dyDescent="0.25">
      <c r="A57" s="201">
        <f>'Centre Ouest'!A23</f>
        <v>471003</v>
      </c>
      <c r="B57" s="201" t="str">
        <f>'Centre Ouest'!B23</f>
        <v>Bretagne</v>
      </c>
      <c r="C57" s="201" t="str">
        <f>'Centre Ouest'!C23</f>
        <v>Ille-et-Vilaine</v>
      </c>
      <c r="D57" s="201" t="str">
        <f>'Centre Ouest'!D23</f>
        <v>Rennes</v>
      </c>
      <c r="E57" s="201" t="str">
        <f>'Centre Ouest'!E23</f>
        <v>19, Place de la Gare - BP 90527</v>
      </c>
      <c r="F57" s="201">
        <f>'Centre Ouest'!F23</f>
        <v>35005</v>
      </c>
      <c r="G57" s="201" t="str">
        <f>'Centre Ouest'!G23</f>
        <v>Rennes</v>
      </c>
      <c r="H57" s="201" t="str">
        <f>'Centre Ouest'!H23</f>
        <v>Centre Ouest</v>
      </c>
      <c r="I57" s="201" t="str">
        <f>'Centre Ouest'!I23</f>
        <v>a</v>
      </c>
      <c r="J57" s="201" t="str">
        <f>'Centre Ouest'!J23</f>
        <v>0RES</v>
      </c>
      <c r="K57" s="201" t="str">
        <f>'Centre Ouest'!K23</f>
        <v>05h00-23h50</v>
      </c>
      <c r="L57" s="201" t="str">
        <f>'Centre Ouest'!L23</f>
        <v>05h00-23h50</v>
      </c>
      <c r="M57" s="201" t="str">
        <f>'Centre Ouest'!M23</f>
        <v>05h00-23h50</v>
      </c>
      <c r="N57" s="201" t="str">
        <f>'Centre Ouest'!N23</f>
        <v>05h00-23h50</v>
      </c>
      <c r="O57" s="201" t="str">
        <f>'Centre Ouest'!O23</f>
        <v>05h00-00h50</v>
      </c>
      <c r="P57" s="201" t="str">
        <f>'Centre Ouest'!P23</f>
        <v>06h00-00h50</v>
      </c>
      <c r="Q57" s="201" t="str">
        <f>'Centre Ouest'!Q23</f>
        <v>06h00-00h50</v>
      </c>
      <c r="R57" s="201" t="str">
        <f>'Centre Ouest'!R23</f>
        <v>Oui</v>
      </c>
      <c r="S57" s="201" t="str">
        <f>'Centre Ouest'!S23</f>
        <v>Oui</v>
      </c>
      <c r="T57" s="201" t="str">
        <f>'Centre Ouest'!T23</f>
        <v>Oui</v>
      </c>
      <c r="U57" s="201" t="str">
        <f>'Centre Ouest'!U23</f>
        <v>oui</v>
      </c>
      <c r="V57" s="201" t="str">
        <f>'Centre Ouest'!V23</f>
        <v>Oui</v>
      </c>
      <c r="W57" s="201" t="str">
        <f>'Centre Ouest'!W23</f>
        <v>Non</v>
      </c>
      <c r="X57" s="201" t="str">
        <f>'Centre Ouest'!X23</f>
        <v>Oui</v>
      </c>
      <c r="Y57" s="201" t="str">
        <f>'Centre Ouest'!Y23</f>
        <v>Oui</v>
      </c>
      <c r="Z57" s="201" t="str">
        <f>'Centre Ouest'!Z23</f>
        <v>Trilingue</v>
      </c>
      <c r="AA57" s="201" t="str">
        <f>'Centre Ouest'!AA23</f>
        <v>Non</v>
      </c>
      <c r="AB57" s="201" t="str">
        <f>'Centre Ouest'!AB23</f>
        <v>Oui</v>
      </c>
      <c r="AC57" s="201" t="str">
        <f>'Centre Ouest'!AC23</f>
        <v>oui</v>
      </c>
      <c r="AD57" s="201" t="str">
        <f>'Centre Ouest'!AD23</f>
        <v>Non</v>
      </c>
      <c r="AE57" s="201" t="str">
        <f>'Centre Ouest'!AE23</f>
        <v>Oui</v>
      </c>
      <c r="AF57" s="201" t="str">
        <f>'Centre Ouest'!AF23</f>
        <v>Non</v>
      </c>
      <c r="AG57" s="201" t="str">
        <f>'Centre Ouest'!AG23</f>
        <v>Oui</v>
      </c>
      <c r="AH57" s="201" t="str">
        <f>'Centre Ouest'!AH23</f>
        <v>Oui</v>
      </c>
      <c r="AI57" s="180"/>
    </row>
    <row r="58" spans="1:35" s="115" customFormat="1" ht="30" x14ac:dyDescent="0.25">
      <c r="A58" s="201">
        <f>'Centre Ouest'!A24</f>
        <v>478107</v>
      </c>
      <c r="B58" s="201" t="str">
        <f>'Centre Ouest'!B24</f>
        <v>Bretagne</v>
      </c>
      <c r="C58" s="201" t="str">
        <f>'Centre Ouest'!C24</f>
        <v>Ille-et-Vilaine</v>
      </c>
      <c r="D58" s="201" t="str">
        <f>'Centre Ouest'!D24</f>
        <v>Saint-Malo</v>
      </c>
      <c r="E58" s="201" t="str">
        <f>'Centre Ouest'!E24</f>
        <v>Avenue Anta Conti</v>
      </c>
      <c r="F58" s="201">
        <f>'Centre Ouest'!F24</f>
        <v>35400</v>
      </c>
      <c r="G58" s="201" t="str">
        <f>'Centre Ouest'!G24</f>
        <v>Saint Malo</v>
      </c>
      <c r="H58" s="201" t="str">
        <f>'Centre Ouest'!H24</f>
        <v>Centre Ouest</v>
      </c>
      <c r="I58" s="201" t="str">
        <f>'Centre Ouest'!I24</f>
        <v>a</v>
      </c>
      <c r="J58" s="201" t="str">
        <f>'Centre Ouest'!J24</f>
        <v>00SM</v>
      </c>
      <c r="K58" s="201" t="str">
        <f>'Centre Ouest'!K24</f>
        <v>05h30-23h10</v>
      </c>
      <c r="L58" s="201" t="str">
        <f>'Centre Ouest'!L24</f>
        <v>05h30-23h10</v>
      </c>
      <c r="M58" s="201" t="str">
        <f>'Centre Ouest'!M24</f>
        <v>05h30-23h10</v>
      </c>
      <c r="N58" s="201" t="str">
        <f>'Centre Ouest'!N24</f>
        <v>05h30-23h10</v>
      </c>
      <c r="O58" s="201" t="str">
        <f>'Centre Ouest'!O24</f>
        <v>05h30-23h50</v>
      </c>
      <c r="P58" s="201" t="str">
        <f>'Centre Ouest'!P24</f>
        <v>05h30-23h10</v>
      </c>
      <c r="Q58" s="201" t="str">
        <f>'Centre Ouest'!Q24</f>
        <v>07h30-22h30</v>
      </c>
      <c r="R58" s="201" t="str">
        <f>'Centre Ouest'!R24</f>
        <v>Oui</v>
      </c>
      <c r="S58" s="201" t="str">
        <f>'Centre Ouest'!S24</f>
        <v>Oui</v>
      </c>
      <c r="T58" s="201" t="str">
        <f>'Centre Ouest'!T24</f>
        <v>Oui</v>
      </c>
      <c r="U58" s="201" t="str">
        <f>'Centre Ouest'!U24</f>
        <v>non</v>
      </c>
      <c r="V58" s="201" t="str">
        <f>'Centre Ouest'!V24</f>
        <v>Oui</v>
      </c>
      <c r="W58" s="201" t="str">
        <f>'Centre Ouest'!W24</f>
        <v>Non</v>
      </c>
      <c r="X58" s="201" t="str">
        <f>'Centre Ouest'!X24</f>
        <v>oui</v>
      </c>
      <c r="Y58" s="201" t="str">
        <f>'Centre Ouest'!Y24</f>
        <v>Oui</v>
      </c>
      <c r="Z58" s="201" t="str">
        <f>'Centre Ouest'!Z24</f>
        <v>Trilingue</v>
      </c>
      <c r="AA58" s="201" t="str">
        <f>'Centre Ouest'!AA24</f>
        <v>Non</v>
      </c>
      <c r="AB58" s="201" t="str">
        <f>'Centre Ouest'!AB24</f>
        <v>Oui</v>
      </c>
      <c r="AC58" s="201" t="str">
        <f>'Centre Ouest'!AC24</f>
        <v>Non</v>
      </c>
      <c r="AD58" s="201" t="str">
        <f>'Centre Ouest'!AD24</f>
        <v>Oui</v>
      </c>
      <c r="AE58" s="201" t="str">
        <f>'Centre Ouest'!AE24</f>
        <v>Oui</v>
      </c>
      <c r="AF58" s="201" t="str">
        <f>'Centre Ouest'!AF24</f>
        <v>Non</v>
      </c>
      <c r="AG58" s="201" t="str">
        <f>'Centre Ouest'!AG24</f>
        <v>oui</v>
      </c>
      <c r="AH58" s="201" t="str">
        <f>'Centre Ouest'!AH24</f>
        <v>oui</v>
      </c>
      <c r="AI58" s="180"/>
    </row>
    <row r="59" spans="1:35" s="115" customFormat="1" ht="30" x14ac:dyDescent="0.25">
      <c r="A59" s="201">
        <f>'Centre Ouest'!A25</f>
        <v>471508</v>
      </c>
      <c r="B59" s="201" t="str">
        <f>'Centre Ouest'!B25</f>
        <v>Bretagne</v>
      </c>
      <c r="C59" s="201" t="str">
        <f>'Centre Ouest'!C25</f>
        <v>Ille-et-Vilaine</v>
      </c>
      <c r="D59" s="201" t="str">
        <f>'Centre Ouest'!D25</f>
        <v>Vitré</v>
      </c>
      <c r="E59" s="201" t="str">
        <f>'Centre Ouest'!E25</f>
        <v>15, Place du Général de Gaulle</v>
      </c>
      <c r="F59" s="201">
        <f>'Centre Ouest'!F25</f>
        <v>35500</v>
      </c>
      <c r="G59" s="201" t="str">
        <f>'Centre Ouest'!G25</f>
        <v>Vitré</v>
      </c>
      <c r="H59" s="201" t="str">
        <f>'Centre Ouest'!H25</f>
        <v>Centre Ouest</v>
      </c>
      <c r="I59" s="201" t="str">
        <f>'Centre Ouest'!I25</f>
        <v>b</v>
      </c>
      <c r="J59" s="201" t="str">
        <f>'Centre Ouest'!J25</f>
        <v>0VTE</v>
      </c>
      <c r="K59" s="201" t="str">
        <f>'Centre Ouest'!K25</f>
        <v>05h30-20h40</v>
      </c>
      <c r="L59" s="201" t="str">
        <f>'Centre Ouest'!L25</f>
        <v>05h30-20h40</v>
      </c>
      <c r="M59" s="201" t="str">
        <f>'Centre Ouest'!M25</f>
        <v>05h30-20h40</v>
      </c>
      <c r="N59" s="201" t="str">
        <f>'Centre Ouest'!N25</f>
        <v>05h30-20h40</v>
      </c>
      <c r="O59" s="201" t="str">
        <f>'Centre Ouest'!O25</f>
        <v>05h30-20h40</v>
      </c>
      <c r="P59" s="201" t="str">
        <f>'Centre Ouest'!P25</f>
        <v>06h40-20h40</v>
      </c>
      <c r="Q59" s="201" t="str">
        <f>'Centre Ouest'!Q25</f>
        <v>12h00-21h10</v>
      </c>
      <c r="R59" s="201" t="str">
        <f>'Centre Ouest'!R25</f>
        <v>Oui</v>
      </c>
      <c r="S59" s="201" t="str">
        <f>'Centre Ouest'!S25</f>
        <v>Oui</v>
      </c>
      <c r="T59" s="201" t="str">
        <f>'Centre Ouest'!T25</f>
        <v>Oui</v>
      </c>
      <c r="U59" s="201" t="str">
        <f>'Centre Ouest'!U25</f>
        <v>non</v>
      </c>
      <c r="V59" s="201" t="str">
        <f>'Centre Ouest'!V25</f>
        <v>Non</v>
      </c>
      <c r="W59" s="201" t="str">
        <f>'Centre Ouest'!W25</f>
        <v>Non</v>
      </c>
      <c r="X59" s="201" t="str">
        <f>'Centre Ouest'!X25</f>
        <v>non</v>
      </c>
      <c r="Y59" s="201" t="str">
        <f>'Centre Ouest'!Y25</f>
        <v>Oui</v>
      </c>
      <c r="Z59" s="201" t="str">
        <f>'Centre Ouest'!Z25</f>
        <v>Unilingue</v>
      </c>
      <c r="AA59" s="201" t="str">
        <f>'Centre Ouest'!AA25</f>
        <v>Non</v>
      </c>
      <c r="AB59" s="201" t="str">
        <f>'Centre Ouest'!AB25</f>
        <v>Non</v>
      </c>
      <c r="AC59" s="201" t="str">
        <f>'Centre Ouest'!AC25</f>
        <v>Non</v>
      </c>
      <c r="AD59" s="201" t="str">
        <f>'Centre Ouest'!AD25</f>
        <v>Non</v>
      </c>
      <c r="AE59" s="201" t="str">
        <f>'Centre Ouest'!AE25</f>
        <v>Oui</v>
      </c>
      <c r="AF59" s="201" t="str">
        <f>'Centre Ouest'!AF25</f>
        <v>Non</v>
      </c>
      <c r="AG59" s="201" t="str">
        <f>'Centre Ouest'!AG25</f>
        <v>Non</v>
      </c>
      <c r="AH59" s="201" t="str">
        <f>'Centre Ouest'!AH25</f>
        <v>Non</v>
      </c>
      <c r="AI59" s="180"/>
    </row>
    <row r="60" spans="1:35" s="115" customFormat="1" ht="30" x14ac:dyDescent="0.25">
      <c r="A60" s="201">
        <f>'Centre Ouest'!A26</f>
        <v>476200</v>
      </c>
      <c r="B60" s="201" t="str">
        <f>'Centre Ouest'!B26</f>
        <v>Bretagne</v>
      </c>
      <c r="C60" s="201" t="str">
        <f>'Centre Ouest'!C26</f>
        <v>Morbihan</v>
      </c>
      <c r="D60" s="201" t="str">
        <f>'Centre Ouest'!D26</f>
        <v>Auray</v>
      </c>
      <c r="E60" s="201" t="str">
        <f>'Centre Ouest'!E26</f>
        <v>Place Raoul Dautry</v>
      </c>
      <c r="F60" s="201">
        <f>'Centre Ouest'!F26</f>
        <v>56400</v>
      </c>
      <c r="G60" s="201" t="str">
        <f>'Centre Ouest'!G26</f>
        <v>Auray</v>
      </c>
      <c r="H60" s="201" t="str">
        <f>'Centre Ouest'!H26</f>
        <v>Centre Ouest</v>
      </c>
      <c r="I60" s="201" t="str">
        <f>'Centre Ouest'!I26</f>
        <v>a</v>
      </c>
      <c r="J60" s="201" t="str">
        <f>'Centre Ouest'!J26</f>
        <v>00AY</v>
      </c>
      <c r="K60" s="201" t="str">
        <f>'Centre Ouest'!K26</f>
        <v>04h45-23h30</v>
      </c>
      <c r="L60" s="201" t="str">
        <f>'Centre Ouest'!L26</f>
        <v>05h15-23h30</v>
      </c>
      <c r="M60" s="201" t="str">
        <f>'Centre Ouest'!M26</f>
        <v>05h15-23h30</v>
      </c>
      <c r="N60" s="201" t="str">
        <f>'Centre Ouest'!N26</f>
        <v>05h15-23h30</v>
      </c>
      <c r="O60" s="201" t="str">
        <f>'Centre Ouest'!O26</f>
        <v>05h15-01h50</v>
      </c>
      <c r="P60" s="201" t="str">
        <f>'Centre Ouest'!P26</f>
        <v>05h30-23h15</v>
      </c>
      <c r="Q60" s="201" t="str">
        <f>'Centre Ouest'!Q26</f>
        <v>08h30-23h30</v>
      </c>
      <c r="R60" s="201" t="str">
        <f>'Centre Ouest'!R26</f>
        <v>Oui</v>
      </c>
      <c r="S60" s="201" t="str">
        <f>'Centre Ouest'!S26</f>
        <v>Oui</v>
      </c>
      <c r="T60" s="201" t="str">
        <f>'Centre Ouest'!T26</f>
        <v>Oui</v>
      </c>
      <c r="U60" s="201" t="str">
        <f>'Centre Ouest'!U26</f>
        <v>non</v>
      </c>
      <c r="V60" s="201" t="str">
        <f>'Centre Ouest'!V26</f>
        <v>Oui</v>
      </c>
      <c r="W60" s="201" t="str">
        <f>'Centre Ouest'!W26</f>
        <v>Non</v>
      </c>
      <c r="X60" s="201" t="str">
        <f>'Centre Ouest'!X26</f>
        <v>Oui</v>
      </c>
      <c r="Y60" s="201" t="str">
        <f>'Centre Ouest'!Y26</f>
        <v>Oui</v>
      </c>
      <c r="Z60" s="201" t="str">
        <f>'Centre Ouest'!Z26</f>
        <v>Unilingue</v>
      </c>
      <c r="AA60" s="201" t="str">
        <f>'Centre Ouest'!AA26</f>
        <v>Non</v>
      </c>
      <c r="AB60" s="201" t="str">
        <f>'Centre Ouest'!AB26</f>
        <v>Non</v>
      </c>
      <c r="AC60" s="201" t="str">
        <f>'Centre Ouest'!AC26</f>
        <v>Non</v>
      </c>
      <c r="AD60" s="201" t="str">
        <f>'Centre Ouest'!AD26</f>
        <v>Non</v>
      </c>
      <c r="AE60" s="201" t="str">
        <f>'Centre Ouest'!AE26</f>
        <v>Oui</v>
      </c>
      <c r="AF60" s="201" t="str">
        <f>'Centre Ouest'!AF26</f>
        <v>Non</v>
      </c>
      <c r="AG60" s="201" t="str">
        <f>'Centre Ouest'!AG26</f>
        <v>oui</v>
      </c>
      <c r="AH60" s="201" t="str">
        <f>'Centre Ouest'!AH26</f>
        <v>Oui</v>
      </c>
      <c r="AI60" s="180"/>
    </row>
    <row r="61" spans="1:35" s="115" customFormat="1" ht="60" x14ac:dyDescent="0.25">
      <c r="A61" s="201">
        <f>'Centre Ouest'!A27</f>
        <v>476259</v>
      </c>
      <c r="B61" s="201" t="str">
        <f>'Centre Ouest'!B27</f>
        <v>Bretagne</v>
      </c>
      <c r="C61" s="201" t="str">
        <f>'Centre Ouest'!C27</f>
        <v>Morbihan</v>
      </c>
      <c r="D61" s="201" t="str">
        <f>'Centre Ouest'!D27</f>
        <v>Hennebont</v>
      </c>
      <c r="E61" s="201" t="str">
        <f>'Centre Ouest'!E27</f>
        <v>Rue de la gare</v>
      </c>
      <c r="F61" s="201">
        <f>'Centre Ouest'!F27</f>
        <v>56700</v>
      </c>
      <c r="G61" s="201" t="str">
        <f>'Centre Ouest'!G27</f>
        <v>Hennebont</v>
      </c>
      <c r="H61" s="201" t="str">
        <f>'Centre Ouest'!H27</f>
        <v>Centre Ouest</v>
      </c>
      <c r="I61" s="201" t="str">
        <f>'Centre Ouest'!I27</f>
        <v>c</v>
      </c>
      <c r="J61" s="201" t="str">
        <f>'Centre Ouest'!J27</f>
        <v>0HEN</v>
      </c>
      <c r="K61" s="201" t="str">
        <f>'Centre Ouest'!K27</f>
        <v>09h35-12h30 et 14h00-18h20</v>
      </c>
      <c r="L61" s="201" t="str">
        <f>'Centre Ouest'!L27</f>
        <v>09h35-12h30 et 14h00-18h20</v>
      </c>
      <c r="M61" s="201" t="str">
        <f>'Centre Ouest'!M27</f>
        <v>09h35-12h30 et 14h00-18h20</v>
      </c>
      <c r="N61" s="201" t="str">
        <f>'Centre Ouest'!N27</f>
        <v>09h35-12h30 et 14h00-18h20</v>
      </c>
      <c r="O61" s="201" t="str">
        <f>'Centre Ouest'!O27</f>
        <v>09h35-12h30 et 14h00-18h20</v>
      </c>
      <c r="P61" s="201" t="str">
        <f>'Centre Ouest'!P27</f>
        <v>09h35-12h30 et 14h00-18h20</v>
      </c>
      <c r="Q61" s="201" t="str">
        <f>'Centre Ouest'!Q27</f>
        <v>Fermé</v>
      </c>
      <c r="R61" s="201" t="str">
        <f>'Centre Ouest'!R27</f>
        <v>Oui</v>
      </c>
      <c r="S61" s="201" t="str">
        <f>'Centre Ouest'!S27</f>
        <v>Oui</v>
      </c>
      <c r="T61" s="201" t="str">
        <f>'Centre Ouest'!T27</f>
        <v>Non</v>
      </c>
      <c r="U61" s="201" t="str">
        <f>'Centre Ouest'!U27</f>
        <v>Non</v>
      </c>
      <c r="V61" s="201" t="str">
        <f>'Centre Ouest'!V27</f>
        <v>Non</v>
      </c>
      <c r="W61" s="201" t="str">
        <f>'Centre Ouest'!W27</f>
        <v>Non</v>
      </c>
      <c r="X61" s="201" t="str">
        <f>'Centre Ouest'!X27</f>
        <v>Non</v>
      </c>
      <c r="Y61" s="201" t="str">
        <f>'Centre Ouest'!Y27</f>
        <v>Non</v>
      </c>
      <c r="Z61" s="201" t="str">
        <f>'Centre Ouest'!Z27</f>
        <v>Unilingue</v>
      </c>
      <c r="AA61" s="201" t="str">
        <f>'Centre Ouest'!AA27</f>
        <v>Non</v>
      </c>
      <c r="AB61" s="201" t="str">
        <f>'Centre Ouest'!AB27</f>
        <v>Non</v>
      </c>
      <c r="AC61" s="201" t="str">
        <f>'Centre Ouest'!AC27</f>
        <v>Non</v>
      </c>
      <c r="AD61" s="201" t="str">
        <f>'Centre Ouest'!AD27</f>
        <v>Non</v>
      </c>
      <c r="AE61" s="201" t="str">
        <f>'Centre Ouest'!AE27</f>
        <v>Non</v>
      </c>
      <c r="AF61" s="201" t="str">
        <f>'Centre Ouest'!AF27</f>
        <v>Non</v>
      </c>
      <c r="AG61" s="201" t="str">
        <f>'Centre Ouest'!AG27</f>
        <v>Non</v>
      </c>
      <c r="AH61" s="201" t="str">
        <f>'Centre Ouest'!AH27</f>
        <v>Non</v>
      </c>
      <c r="AI61" s="180"/>
    </row>
    <row r="62" spans="1:35" s="115" customFormat="1" ht="30" x14ac:dyDescent="0.25">
      <c r="A62" s="201">
        <f>'Centre Ouest'!A28</f>
        <v>476002</v>
      </c>
      <c r="B62" s="201" t="str">
        <f>'Centre Ouest'!B28</f>
        <v>Bretagne</v>
      </c>
      <c r="C62" s="201" t="str">
        <f>'Centre Ouest'!C28</f>
        <v>Morbihan</v>
      </c>
      <c r="D62" s="201" t="str">
        <f>'Centre Ouest'!D28</f>
        <v>Lorient</v>
      </c>
      <c r="E62" s="201" t="str">
        <f>'Centre Ouest'!E28</f>
        <v xml:space="preserve">Rue Beauvais </v>
      </c>
      <c r="F62" s="201">
        <f>'Centre Ouest'!F28</f>
        <v>56100</v>
      </c>
      <c r="G62" s="201" t="str">
        <f>'Centre Ouest'!G28</f>
        <v>Lorient</v>
      </c>
      <c r="H62" s="201" t="str">
        <f>'Centre Ouest'!H28</f>
        <v>Centre Ouest</v>
      </c>
      <c r="I62" s="201" t="str">
        <f>'Centre Ouest'!I28</f>
        <v>a</v>
      </c>
      <c r="J62" s="201" t="str">
        <f>'Centre Ouest'!J28</f>
        <v>00LT</v>
      </c>
      <c r="K62" s="201" t="str">
        <f>'Centre Ouest'!K28</f>
        <v>04h00-23h40</v>
      </c>
      <c r="L62" s="201" t="str">
        <f>'Centre Ouest'!L28</f>
        <v>04h00-23h40</v>
      </c>
      <c r="M62" s="201" t="str">
        <f>'Centre Ouest'!M28</f>
        <v>04h00-23h40</v>
      </c>
      <c r="N62" s="201" t="str">
        <f>'Centre Ouest'!N28</f>
        <v>04h00-23h40</v>
      </c>
      <c r="O62" s="201" t="str">
        <f>'Centre Ouest'!O28</f>
        <v>04h00-02h15</v>
      </c>
      <c r="P62" s="201" t="str">
        <f>'Centre Ouest'!P28</f>
        <v>04h00-23h40</v>
      </c>
      <c r="Q62" s="201" t="str">
        <f>'Centre Ouest'!Q28</f>
        <v>08h40-23h50</v>
      </c>
      <c r="R62" s="201" t="str">
        <f>'Centre Ouest'!R28</f>
        <v>Oui</v>
      </c>
      <c r="S62" s="201" t="str">
        <f>'Centre Ouest'!S28</f>
        <v>Oui</v>
      </c>
      <c r="T62" s="201" t="str">
        <f>'Centre Ouest'!T28</f>
        <v>Oui</v>
      </c>
      <c r="U62" s="201" t="str">
        <f>'Centre Ouest'!U28</f>
        <v>non</v>
      </c>
      <c r="V62" s="201" t="str">
        <f>'Centre Ouest'!V28</f>
        <v>Oui</v>
      </c>
      <c r="W62" s="201" t="str">
        <f>'Centre Ouest'!W28</f>
        <v>Non</v>
      </c>
      <c r="X62" s="201" t="str">
        <f>'Centre Ouest'!X28</f>
        <v>Oui</v>
      </c>
      <c r="Y62" s="201" t="str">
        <f>'Centre Ouest'!Y28</f>
        <v>Oui</v>
      </c>
      <c r="Z62" s="201" t="str">
        <f>'Centre Ouest'!Z28</f>
        <v>Trilingue</v>
      </c>
      <c r="AA62" s="201" t="str">
        <f>'Centre Ouest'!AA28</f>
        <v>Non</v>
      </c>
      <c r="AB62" s="201" t="str">
        <f>'Centre Ouest'!AB28</f>
        <v>Oui</v>
      </c>
      <c r="AC62" s="201" t="str">
        <f>'Centre Ouest'!AC28</f>
        <v>oui</v>
      </c>
      <c r="AD62" s="201" t="str">
        <f>'Centre Ouest'!AD28</f>
        <v>Non</v>
      </c>
      <c r="AE62" s="201" t="str">
        <f>'Centre Ouest'!AE28</f>
        <v>Oui</v>
      </c>
      <c r="AF62" s="201" t="str">
        <f>'Centre Ouest'!AF28</f>
        <v>Non</v>
      </c>
      <c r="AG62" s="201" t="str">
        <f>'Centre Ouest'!AG28</f>
        <v>Oui</v>
      </c>
      <c r="AH62" s="201" t="str">
        <f>'Centre Ouest'!AH28</f>
        <v>oui</v>
      </c>
      <c r="AI62" s="180"/>
    </row>
    <row r="63" spans="1:35" s="115" customFormat="1" ht="60" x14ac:dyDescent="0.25">
      <c r="A63" s="201">
        <f>'Centre Ouest'!A29</f>
        <v>476671</v>
      </c>
      <c r="B63" s="201" t="str">
        <f>'Centre Ouest'!B29</f>
        <v>Bretagne</v>
      </c>
      <c r="C63" s="201" t="str">
        <f>'Centre Ouest'!C29</f>
        <v>Morbihan</v>
      </c>
      <c r="D63" s="201" t="str">
        <f>'Centre Ouest'!D29</f>
        <v>Questembert</v>
      </c>
      <c r="E63" s="201" t="str">
        <f>'Centre Ouest'!E29</f>
        <v>Place de la Gare</v>
      </c>
      <c r="F63" s="201">
        <f>'Centre Ouest'!F29</f>
        <v>56230</v>
      </c>
      <c r="G63" s="201" t="str">
        <f>'Centre Ouest'!G29</f>
        <v>Questembert</v>
      </c>
      <c r="H63" s="201" t="str">
        <f>'Centre Ouest'!H29</f>
        <v>Centre Ouest</v>
      </c>
      <c r="I63" s="201" t="str">
        <f>'Centre Ouest'!I29</f>
        <v>c</v>
      </c>
      <c r="J63" s="201" t="str">
        <f>'Centre Ouest'!J29</f>
        <v>0QUE</v>
      </c>
      <c r="K63" s="201" t="str">
        <f>'Centre Ouest'!K29</f>
        <v>06h40-14h00</v>
      </c>
      <c r="L63" s="201" t="str">
        <f>'Centre Ouest'!L29</f>
        <v>10h00-12h45 et 13h50-18h30</v>
      </c>
      <c r="M63" s="201" t="str">
        <f>'Centre Ouest'!M29</f>
        <v>10h00-12h45 et 13h50-18h30</v>
      </c>
      <c r="N63" s="201" t="str">
        <f>'Centre Ouest'!N29</f>
        <v>10h00-12h45 et 13h50-18h30</v>
      </c>
      <c r="O63" s="201" t="str">
        <f>'Centre Ouest'!O29</f>
        <v>10h00-12h45 et 13h50-18h30</v>
      </c>
      <c r="P63" s="201" t="str">
        <f>'Centre Ouest'!P29</f>
        <v>11h00-16h30</v>
      </c>
      <c r="Q63" s="201" t="str">
        <f>'Centre Ouest'!Q29</f>
        <v>Fermé</v>
      </c>
      <c r="R63" s="201" t="str">
        <f>'Centre Ouest'!R29</f>
        <v>Oui</v>
      </c>
      <c r="S63" s="201" t="str">
        <f>'Centre Ouest'!S29</f>
        <v>Oui</v>
      </c>
      <c r="T63" s="201" t="str">
        <f>'Centre Ouest'!T29</f>
        <v>Non</v>
      </c>
      <c r="U63" s="201" t="str">
        <f>'Centre Ouest'!U29</f>
        <v>Non</v>
      </c>
      <c r="V63" s="201" t="str">
        <f>'Centre Ouest'!V29</f>
        <v>Non</v>
      </c>
      <c r="W63" s="201" t="str">
        <f>'Centre Ouest'!W29</f>
        <v>Non</v>
      </c>
      <c r="X63" s="201" t="str">
        <f>'Centre Ouest'!X29</f>
        <v>Non</v>
      </c>
      <c r="Y63" s="201" t="str">
        <f>'Centre Ouest'!Y29</f>
        <v>Non</v>
      </c>
      <c r="Z63" s="201" t="str">
        <f>'Centre Ouest'!Z29</f>
        <v>Unilingue</v>
      </c>
      <c r="AA63" s="201" t="str">
        <f>'Centre Ouest'!AA29</f>
        <v>Non</v>
      </c>
      <c r="AB63" s="201" t="str">
        <f>'Centre Ouest'!AB29</f>
        <v>Non</v>
      </c>
      <c r="AC63" s="201" t="str">
        <f>'Centre Ouest'!AC29</f>
        <v>Non</v>
      </c>
      <c r="AD63" s="201" t="str">
        <f>'Centre Ouest'!AD29</f>
        <v>Non</v>
      </c>
      <c r="AE63" s="201" t="str">
        <f>'Centre Ouest'!AE29</f>
        <v>Non</v>
      </c>
      <c r="AF63" s="201" t="str">
        <f>'Centre Ouest'!AF29</f>
        <v>Non</v>
      </c>
      <c r="AG63" s="201" t="str">
        <f>'Centre Ouest'!AG29</f>
        <v>Non</v>
      </c>
      <c r="AH63" s="201" t="str">
        <f>'Centre Ouest'!AH29</f>
        <v>Non</v>
      </c>
      <c r="AI63" s="180"/>
    </row>
    <row r="64" spans="1:35" s="115" customFormat="1" ht="30" x14ac:dyDescent="0.25">
      <c r="A64" s="201">
        <f>'Centre Ouest'!A30</f>
        <v>476606</v>
      </c>
      <c r="B64" s="201" t="str">
        <f>'Centre Ouest'!B30</f>
        <v>Bretagne</v>
      </c>
      <c r="C64" s="201" t="str">
        <f>'Centre Ouest'!C30</f>
        <v>Morbihan</v>
      </c>
      <c r="D64" s="201" t="str">
        <f>'Centre Ouest'!D30</f>
        <v>Vannes</v>
      </c>
      <c r="E64" s="201" t="str">
        <f>'Centre Ouest'!E30</f>
        <v>Avenue Favrel et Lincy</v>
      </c>
      <c r="F64" s="201">
        <f>'Centre Ouest'!F30</f>
        <v>56000</v>
      </c>
      <c r="G64" s="201" t="str">
        <f>'Centre Ouest'!G30</f>
        <v>Vannes</v>
      </c>
      <c r="H64" s="201" t="str">
        <f>'Centre Ouest'!H30</f>
        <v>Centre Ouest</v>
      </c>
      <c r="I64" s="201" t="str">
        <f>'Centre Ouest'!I30</f>
        <v>a</v>
      </c>
      <c r="J64" s="201" t="str">
        <f>'Centre Ouest'!J30</f>
        <v>0VAN</v>
      </c>
      <c r="K64" s="201" t="str">
        <f>'Centre Ouest'!K30</f>
        <v>05h00-23h00</v>
      </c>
      <c r="L64" s="201" t="str">
        <f>'Centre Ouest'!L30</f>
        <v>05h00-23h00</v>
      </c>
      <c r="M64" s="201" t="str">
        <f>'Centre Ouest'!M30</f>
        <v>05h00-23h00</v>
      </c>
      <c r="N64" s="201" t="str">
        <f>'Centre Ouest'!N30</f>
        <v>05h00-23h00</v>
      </c>
      <c r="O64" s="201" t="str">
        <f>'Centre Ouest'!O30</f>
        <v>05h00-01h40</v>
      </c>
      <c r="P64" s="201" t="str">
        <f>'Centre Ouest'!P30</f>
        <v>05h00-23h00</v>
      </c>
      <c r="Q64" s="201" t="str">
        <f>'Centre Ouest'!Q30</f>
        <v>07h00-23h15</v>
      </c>
      <c r="R64" s="201" t="str">
        <f>'Centre Ouest'!R30</f>
        <v>Oui</v>
      </c>
      <c r="S64" s="201" t="str">
        <f>'Centre Ouest'!S30</f>
        <v>Oui</v>
      </c>
      <c r="T64" s="201" t="str">
        <f>'Centre Ouest'!T30</f>
        <v>Oui</v>
      </c>
      <c r="U64" s="201" t="str">
        <f>'Centre Ouest'!U30</f>
        <v>Non</v>
      </c>
      <c r="V64" s="201" t="str">
        <f>'Centre Ouest'!V30</f>
        <v>Oui</v>
      </c>
      <c r="W64" s="201" t="str">
        <f>'Centre Ouest'!W30</f>
        <v>Non</v>
      </c>
      <c r="X64" s="201" t="str">
        <f>'Centre Ouest'!X30</f>
        <v>Oui</v>
      </c>
      <c r="Y64" s="201" t="str">
        <f>'Centre Ouest'!Y30</f>
        <v>Oui</v>
      </c>
      <c r="Z64" s="201" t="str">
        <f>'Centre Ouest'!Z30</f>
        <v>Unilingue</v>
      </c>
      <c r="AA64" s="201" t="str">
        <f>'Centre Ouest'!AA30</f>
        <v>Non</v>
      </c>
      <c r="AB64" s="201" t="str">
        <f>'Centre Ouest'!AB30</f>
        <v>Oui</v>
      </c>
      <c r="AC64" s="201" t="str">
        <f>'Centre Ouest'!AC30</f>
        <v>Non</v>
      </c>
      <c r="AD64" s="201" t="str">
        <f>'Centre Ouest'!AD30</f>
        <v>oui</v>
      </c>
      <c r="AE64" s="201" t="str">
        <f>'Centre Ouest'!AE30</f>
        <v>Oui</v>
      </c>
      <c r="AF64" s="201" t="str">
        <f>'Centre Ouest'!AF30</f>
        <v>Non</v>
      </c>
      <c r="AG64" s="201" t="str">
        <f>'Centre Ouest'!AG30</f>
        <v>Oui</v>
      </c>
      <c r="AH64" s="201" t="str">
        <f>'Centre Ouest'!AH30</f>
        <v>oui</v>
      </c>
      <c r="AI64" s="180"/>
    </row>
    <row r="65" spans="1:35" s="115" customFormat="1" ht="30" x14ac:dyDescent="0.25">
      <c r="A65" s="201">
        <f>'Centre Ouest'!A31</f>
        <v>576207</v>
      </c>
      <c r="B65" s="201" t="str">
        <f>'Centre Ouest'!B31</f>
        <v>Centre Val de Loire</v>
      </c>
      <c r="C65" s="201" t="str">
        <f>'Centre Ouest'!C31</f>
        <v>Cher</v>
      </c>
      <c r="D65" s="201" t="str">
        <f>'Centre Ouest'!D31</f>
        <v>Bourges</v>
      </c>
      <c r="E65" s="201" t="str">
        <f>'Centre Ouest'!E31</f>
        <v xml:space="preserve">Place du Général Leclerc </v>
      </c>
      <c r="F65" s="201">
        <f>'Centre Ouest'!F31</f>
        <v>18000</v>
      </c>
      <c r="G65" s="201" t="str">
        <f>'Centre Ouest'!G31</f>
        <v>Bourges</v>
      </c>
      <c r="H65" s="201" t="str">
        <f>'Centre Ouest'!H31</f>
        <v>Centre Ouest</v>
      </c>
      <c r="I65" s="201" t="str">
        <f>'Centre Ouest'!I31</f>
        <v>a</v>
      </c>
      <c r="J65" s="201" t="str">
        <f>'Centre Ouest'!J31</f>
        <v>0BGS</v>
      </c>
      <c r="K65" s="201" t="str">
        <f>'Centre Ouest'!K31</f>
        <v>04h45-23h00</v>
      </c>
      <c r="L65" s="201" t="str">
        <f>'Centre Ouest'!L31</f>
        <v>05h00-23h00</v>
      </c>
      <c r="M65" s="201" t="str">
        <f>'Centre Ouest'!M31</f>
        <v>05h00-23h00</v>
      </c>
      <c r="N65" s="201" t="str">
        <f>'Centre Ouest'!N31</f>
        <v>05h00-23h00</v>
      </c>
      <c r="O65" s="201" t="str">
        <f>'Centre Ouest'!O31</f>
        <v>05h00-23h45</v>
      </c>
      <c r="P65" s="201" t="str">
        <f>'Centre Ouest'!P31</f>
        <v>05h00-23h00</v>
      </c>
      <c r="Q65" s="201" t="str">
        <f>'Centre Ouest'!Q31</f>
        <v>06h45-23h45</v>
      </c>
      <c r="R65" s="201" t="str">
        <f>'Centre Ouest'!R31</f>
        <v>Oui</v>
      </c>
      <c r="S65" s="201" t="str">
        <f>'Centre Ouest'!S31</f>
        <v>Oui</v>
      </c>
      <c r="T65" s="201" t="str">
        <f>'Centre Ouest'!T31</f>
        <v>Oui</v>
      </c>
      <c r="U65" s="201" t="str">
        <f>'Centre Ouest'!U31</f>
        <v>Non</v>
      </c>
      <c r="V65" s="201" t="str">
        <f>'Centre Ouest'!V31</f>
        <v>Oui</v>
      </c>
      <c r="W65" s="201" t="str">
        <f>'Centre Ouest'!W31</f>
        <v>Non</v>
      </c>
      <c r="X65" s="201" t="str">
        <f>'Centre Ouest'!X31</f>
        <v>Oui</v>
      </c>
      <c r="Y65" s="201" t="str">
        <f>'Centre Ouest'!Y31</f>
        <v>Oui</v>
      </c>
      <c r="Z65" s="201" t="str">
        <f>'Centre Ouest'!Z31</f>
        <v>Trilingue</v>
      </c>
      <c r="AA65" s="201" t="str">
        <f>'Centre Ouest'!AA31</f>
        <v>Non</v>
      </c>
      <c r="AB65" s="201" t="str">
        <f>'Centre Ouest'!AB31</f>
        <v>oui</v>
      </c>
      <c r="AC65" s="201" t="str">
        <f>'Centre Ouest'!AC31</f>
        <v>Non</v>
      </c>
      <c r="AD65" s="201" t="str">
        <f>'Centre Ouest'!AD31</f>
        <v>Non</v>
      </c>
      <c r="AE65" s="201" t="str">
        <f>'Centre Ouest'!AE31</f>
        <v>Oui</v>
      </c>
      <c r="AF65" s="201" t="str">
        <f>'Centre Ouest'!AF31</f>
        <v xml:space="preserve">OUI </v>
      </c>
      <c r="AG65" s="201" t="str">
        <f>'Centre Ouest'!AG31</f>
        <v>Oui</v>
      </c>
      <c r="AH65" s="201" t="str">
        <f>'Centre Ouest'!AH31</f>
        <v>Oui</v>
      </c>
      <c r="AI65" s="180"/>
    </row>
    <row r="66" spans="1:35" s="115" customFormat="1" ht="30" x14ac:dyDescent="0.25">
      <c r="A66" s="201">
        <f>'Centre Ouest'!A32</f>
        <v>576298</v>
      </c>
      <c r="B66" s="201" t="str">
        <f>'Centre Ouest'!B32</f>
        <v>Centre Val de Loire</v>
      </c>
      <c r="C66" s="201" t="str">
        <f>'Centre Ouest'!C32</f>
        <v>Cher</v>
      </c>
      <c r="D66" s="201" t="str">
        <f>'Centre Ouest'!D32</f>
        <v>Châteauneuf sur Cher</v>
      </c>
      <c r="E66" s="201" t="str">
        <f>'Centre Ouest'!E32</f>
        <v>Gare SNCF</v>
      </c>
      <c r="F66" s="201">
        <f>'Centre Ouest'!F32</f>
        <v>18190</v>
      </c>
      <c r="G66" s="201" t="str">
        <f>'Centre Ouest'!G32</f>
        <v>Chateauneuf-sur-Cher</v>
      </c>
      <c r="H66" s="201" t="str">
        <f>'Centre Ouest'!H32</f>
        <v>Centre Ouest</v>
      </c>
      <c r="I66" s="201" t="str">
        <f>'Centre Ouest'!I32</f>
        <v>c</v>
      </c>
      <c r="J66" s="201" t="str">
        <f>'Centre Ouest'!J32</f>
        <v>0CHC</v>
      </c>
      <c r="K66" s="201" t="str">
        <f>'Centre Ouest'!K32</f>
        <v>05h30-20h45</v>
      </c>
      <c r="L66" s="201" t="str">
        <f>'Centre Ouest'!L32</f>
        <v>05h30-20h45</v>
      </c>
      <c r="M66" s="201" t="str">
        <f>'Centre Ouest'!M32</f>
        <v>05h30-20h45</v>
      </c>
      <c r="N66" s="201" t="str">
        <f>'Centre Ouest'!N32</f>
        <v>05h30-20h45</v>
      </c>
      <c r="O66" s="201" t="str">
        <f>'Centre Ouest'!O32</f>
        <v>05h30-20h45</v>
      </c>
      <c r="P66" s="201" t="str">
        <f>'Centre Ouest'!P32</f>
        <v>05h50-20h20</v>
      </c>
      <c r="Q66" s="201" t="str">
        <f>'Centre Ouest'!Q32</f>
        <v>08h05-20h20</v>
      </c>
      <c r="R66" s="201" t="str">
        <f>'Centre Ouest'!R32</f>
        <v>Oui</v>
      </c>
      <c r="S66" s="201" t="str">
        <f>'Centre Ouest'!S32</f>
        <v>Oui</v>
      </c>
      <c r="T66" s="201" t="str">
        <f>'Centre Ouest'!T32</f>
        <v>non</v>
      </c>
      <c r="U66" s="201" t="str">
        <f>'Centre Ouest'!U32</f>
        <v>Non</v>
      </c>
      <c r="V66" s="201" t="str">
        <f>'Centre Ouest'!V32</f>
        <v>Non</v>
      </c>
      <c r="W66" s="201" t="str">
        <f>'Centre Ouest'!W32</f>
        <v>Non</v>
      </c>
      <c r="X66" s="201" t="str">
        <f>'Centre Ouest'!X32</f>
        <v>Non</v>
      </c>
      <c r="Y66" s="201" t="str">
        <f>'Centre Ouest'!Y32</f>
        <v>non</v>
      </c>
      <c r="Z66" s="201" t="str">
        <f>'Centre Ouest'!Z32</f>
        <v>Unilingue</v>
      </c>
      <c r="AA66" s="201" t="str">
        <f>'Centre Ouest'!AA32</f>
        <v>Non</v>
      </c>
      <c r="AB66" s="201" t="str">
        <f>'Centre Ouest'!AB32</f>
        <v>Non</v>
      </c>
      <c r="AC66" s="201" t="str">
        <f>'Centre Ouest'!AC32</f>
        <v>Non</v>
      </c>
      <c r="AD66" s="201" t="str">
        <f>'Centre Ouest'!AD32</f>
        <v>Non</v>
      </c>
      <c r="AE66" s="201" t="str">
        <f>'Centre Ouest'!AE32</f>
        <v>Oui</v>
      </c>
      <c r="AF66" s="201" t="str">
        <f>'Centre Ouest'!AF32</f>
        <v>Non</v>
      </c>
      <c r="AG66" s="201" t="str">
        <f>'Centre Ouest'!AG32</f>
        <v>Non</v>
      </c>
      <c r="AH66" s="201" t="str">
        <f>'Centre Ouest'!AH32</f>
        <v>Non</v>
      </c>
      <c r="AI66" s="180"/>
    </row>
    <row r="67" spans="1:35" s="115" customFormat="1" ht="30" x14ac:dyDescent="0.25">
      <c r="A67" s="201">
        <f>'Centre Ouest'!A33</f>
        <v>576322</v>
      </c>
      <c r="B67" s="201" t="str">
        <f>'Centre Ouest'!B33</f>
        <v>Centre Val de Loire</v>
      </c>
      <c r="C67" s="201" t="str">
        <f>'Centre Ouest'!C33</f>
        <v>Cher</v>
      </c>
      <c r="D67" s="201" t="str">
        <f>'Centre Ouest'!D33</f>
        <v>Saint-Amand Montrond Orval</v>
      </c>
      <c r="E67" s="201" t="str">
        <f>'Centre Ouest'!E33</f>
        <v>Avenue de la Gare</v>
      </c>
      <c r="F67" s="201">
        <f>'Centre Ouest'!F33</f>
        <v>18200</v>
      </c>
      <c r="G67" s="201" t="str">
        <f>'Centre Ouest'!G33</f>
        <v>Orval</v>
      </c>
      <c r="H67" s="201" t="str">
        <f>'Centre Ouest'!H33</f>
        <v>Centre Ouest</v>
      </c>
      <c r="I67" s="201" t="str">
        <f>'Centre Ouest'!I33</f>
        <v>c</v>
      </c>
      <c r="J67" s="201" t="str">
        <f>'Centre Ouest'!J33</f>
        <v>0SAD</v>
      </c>
      <c r="K67" s="201" t="str">
        <f>'Centre Ouest'!K33</f>
        <v>05h20-22h35</v>
      </c>
      <c r="L67" s="201" t="str">
        <f>'Centre Ouest'!L33</f>
        <v>05h20-22h35</v>
      </c>
      <c r="M67" s="201" t="str">
        <f>'Centre Ouest'!M33</f>
        <v>05h20-22h35</v>
      </c>
      <c r="N67" s="201" t="str">
        <f>'Centre Ouest'!N33</f>
        <v>05h20-22h35</v>
      </c>
      <c r="O67" s="201" t="str">
        <f>'Centre Ouest'!O33</f>
        <v>05h20-00h10</v>
      </c>
      <c r="P67" s="201" t="str">
        <f>'Centre Ouest'!P33</f>
        <v>05h20-22h35</v>
      </c>
      <c r="Q67" s="201" t="str">
        <f>'Centre Ouest'!Q33</f>
        <v>07h30-00h00</v>
      </c>
      <c r="R67" s="201" t="str">
        <f>'Centre Ouest'!R33</f>
        <v>Oui</v>
      </c>
      <c r="S67" s="201" t="str">
        <f>'Centre Ouest'!S33</f>
        <v>Oui</v>
      </c>
      <c r="T67" s="201" t="str">
        <f>'Centre Ouest'!T33</f>
        <v>non</v>
      </c>
      <c r="U67" s="201" t="str">
        <f>'Centre Ouest'!U33</f>
        <v>Non</v>
      </c>
      <c r="V67" s="201" t="str">
        <f>'Centre Ouest'!V33</f>
        <v>Non</v>
      </c>
      <c r="W67" s="201" t="str">
        <f>'Centre Ouest'!W33</f>
        <v>Non</v>
      </c>
      <c r="X67" s="201" t="str">
        <f>'Centre Ouest'!X33</f>
        <v>Non</v>
      </c>
      <c r="Y67" s="201" t="str">
        <f>'Centre Ouest'!Y33</f>
        <v xml:space="preserve">Oui </v>
      </c>
      <c r="Z67" s="201" t="str">
        <f>'Centre Ouest'!Z33</f>
        <v>Unilingue</v>
      </c>
      <c r="AA67" s="201" t="str">
        <f>'Centre Ouest'!AA33</f>
        <v>Non</v>
      </c>
      <c r="AB67" s="201" t="str">
        <f>'Centre Ouest'!AB33</f>
        <v>Non</v>
      </c>
      <c r="AC67" s="201" t="str">
        <f>'Centre Ouest'!AC33</f>
        <v>Non</v>
      </c>
      <c r="AD67" s="201" t="str">
        <f>'Centre Ouest'!AD33</f>
        <v>Non</v>
      </c>
      <c r="AE67" s="201" t="str">
        <f>'Centre Ouest'!AE33</f>
        <v>Non</v>
      </c>
      <c r="AF67" s="201" t="str">
        <f>'Centre Ouest'!AF33</f>
        <v>Non</v>
      </c>
      <c r="AG67" s="201" t="str">
        <f>'Centre Ouest'!AG33</f>
        <v>Non</v>
      </c>
      <c r="AH67" s="201" t="str">
        <f>'Centre Ouest'!AH33</f>
        <v>Non</v>
      </c>
      <c r="AI67" s="180"/>
    </row>
    <row r="68" spans="1:35" s="115" customFormat="1" ht="30" x14ac:dyDescent="0.25">
      <c r="A68" s="201">
        <f>'Centre Ouest'!A34</f>
        <v>576272</v>
      </c>
      <c r="B68" s="201" t="str">
        <f>'Centre Ouest'!B34</f>
        <v>Centre Val de Loire</v>
      </c>
      <c r="C68" s="201" t="str">
        <f>'Centre Ouest'!C34</f>
        <v>Cher</v>
      </c>
      <c r="D68" s="201" t="str">
        <f>'Centre Ouest'!D34</f>
        <v>Saint-Florent sur Cher</v>
      </c>
      <c r="E68" s="201" t="str">
        <f>'Centre Ouest'!E34</f>
        <v>Place de la Gare</v>
      </c>
      <c r="F68" s="201">
        <f>'Centre Ouest'!F34</f>
        <v>18400</v>
      </c>
      <c r="G68" s="201" t="str">
        <f>'Centre Ouest'!G34</f>
        <v>Saint-Florent-sur-Cher</v>
      </c>
      <c r="H68" s="201" t="str">
        <f>'Centre Ouest'!H34</f>
        <v>Centre Ouest</v>
      </c>
      <c r="I68" s="201" t="str">
        <f>'Centre Ouest'!I34</f>
        <v>c</v>
      </c>
      <c r="J68" s="201" t="str">
        <f>'Centre Ouest'!J34</f>
        <v>0SFT</v>
      </c>
      <c r="K68" s="201" t="str">
        <f>'Centre Ouest'!K34</f>
        <v>05h00-21h50</v>
      </c>
      <c r="L68" s="201" t="str">
        <f>'Centre Ouest'!L34</f>
        <v>05h00-21h50</v>
      </c>
      <c r="M68" s="201" t="str">
        <f>'Centre Ouest'!M34</f>
        <v>05h00-21h50</v>
      </c>
      <c r="N68" s="201" t="str">
        <f>'Centre Ouest'!N34</f>
        <v>05h00-21h50</v>
      </c>
      <c r="O68" s="201" t="str">
        <f>'Centre Ouest'!O34</f>
        <v>05h00-23h30</v>
      </c>
      <c r="P68" s="201" t="str">
        <f>'Centre Ouest'!P34</f>
        <v>05h00-21h50</v>
      </c>
      <c r="Q68" s="201" t="str">
        <f>'Centre Ouest'!Q34</f>
        <v>07h45-23h30</v>
      </c>
      <c r="R68" s="201" t="str">
        <f>'Centre Ouest'!R34</f>
        <v>Oui</v>
      </c>
      <c r="S68" s="201" t="str">
        <f>'Centre Ouest'!S34</f>
        <v>Oui</v>
      </c>
      <c r="T68" s="201" t="str">
        <f>'Centre Ouest'!T34</f>
        <v>non</v>
      </c>
      <c r="U68" s="201" t="str">
        <f>'Centre Ouest'!U34</f>
        <v>Non</v>
      </c>
      <c r="V68" s="201" t="str">
        <f>'Centre Ouest'!V34</f>
        <v>Non</v>
      </c>
      <c r="W68" s="201" t="str">
        <f>'Centre Ouest'!W34</f>
        <v>Non</v>
      </c>
      <c r="X68" s="201" t="str">
        <f>'Centre Ouest'!X34</f>
        <v>Non</v>
      </c>
      <c r="Y68" s="201" t="str">
        <f>'Centre Ouest'!Y34</f>
        <v>non</v>
      </c>
      <c r="Z68" s="201" t="str">
        <f>'Centre Ouest'!Z34</f>
        <v>Unilingue</v>
      </c>
      <c r="AA68" s="201" t="str">
        <f>'Centre Ouest'!AA34</f>
        <v>Non</v>
      </c>
      <c r="AB68" s="201" t="str">
        <f>'Centre Ouest'!AB34</f>
        <v>Non</v>
      </c>
      <c r="AC68" s="201" t="str">
        <f>'Centre Ouest'!AC34</f>
        <v>Non</v>
      </c>
      <c r="AD68" s="201" t="str">
        <f>'Centre Ouest'!AD34</f>
        <v>Non</v>
      </c>
      <c r="AE68" s="201" t="str">
        <f>'Centre Ouest'!AE34</f>
        <v>Non</v>
      </c>
      <c r="AF68" s="201" t="str">
        <f>'Centre Ouest'!AF34</f>
        <v>Non</v>
      </c>
      <c r="AG68" s="201" t="str">
        <f>'Centre Ouest'!AG34</f>
        <v>Non</v>
      </c>
      <c r="AH68" s="201" t="str">
        <f>'Centre Ouest'!AH34</f>
        <v>Non</v>
      </c>
      <c r="AI68" s="180"/>
    </row>
    <row r="69" spans="1:35" s="115" customFormat="1" ht="30" x14ac:dyDescent="0.25">
      <c r="A69" s="201">
        <f>'Centre Ouest'!A35</f>
        <v>576009</v>
      </c>
      <c r="B69" s="201" t="str">
        <f>'Centre Ouest'!B35</f>
        <v>Centre Val de Loire</v>
      </c>
      <c r="C69" s="201" t="str">
        <f>'Centre Ouest'!C35</f>
        <v>Cher</v>
      </c>
      <c r="D69" s="201" t="str">
        <f>'Centre Ouest'!D35</f>
        <v>Vierzon</v>
      </c>
      <c r="E69" s="201" t="str">
        <f>'Centre Ouest'!E35</f>
        <v>5, Avenue Pierre Sémard</v>
      </c>
      <c r="F69" s="201">
        <f>'Centre Ouest'!F35</f>
        <v>18100</v>
      </c>
      <c r="G69" s="201" t="str">
        <f>'Centre Ouest'!G35</f>
        <v>Vierzon</v>
      </c>
      <c r="H69" s="201" t="str">
        <f>'Centre Ouest'!H35</f>
        <v>Centre Ouest</v>
      </c>
      <c r="I69" s="201" t="str">
        <f>'Centre Ouest'!I35</f>
        <v>a</v>
      </c>
      <c r="J69" s="201" t="str">
        <f>'Centre Ouest'!J35</f>
        <v>000V</v>
      </c>
      <c r="K69" s="201" t="str">
        <f>'Centre Ouest'!K35</f>
        <v>05h10-22h30</v>
      </c>
      <c r="L69" s="201" t="str">
        <f>'Centre Ouest'!L35</f>
        <v>05h10-22h30</v>
      </c>
      <c r="M69" s="201" t="str">
        <f>'Centre Ouest'!M35</f>
        <v>05h10-22h30</v>
      </c>
      <c r="N69" s="201" t="str">
        <f>'Centre Ouest'!N35</f>
        <v>05h10-22h30</v>
      </c>
      <c r="O69" s="201" t="str">
        <f>'Centre Ouest'!O35</f>
        <v>05h10-22h30</v>
      </c>
      <c r="P69" s="201" t="str">
        <f>'Centre Ouest'!P35</f>
        <v>05h10-22h30</v>
      </c>
      <c r="Q69" s="201" t="str">
        <f>'Centre Ouest'!Q35</f>
        <v>05h10-22h30</v>
      </c>
      <c r="R69" s="201" t="str">
        <f>'Centre Ouest'!R35</f>
        <v>Oui</v>
      </c>
      <c r="S69" s="201" t="str">
        <f>'Centre Ouest'!S35</f>
        <v>Oui</v>
      </c>
      <c r="T69" s="201" t="str">
        <f>'Centre Ouest'!T35</f>
        <v>Oui</v>
      </c>
      <c r="U69" s="201" t="str">
        <f>'Centre Ouest'!U35</f>
        <v>Non</v>
      </c>
      <c r="V69" s="201" t="str">
        <f>'Centre Ouest'!V35</f>
        <v>Oui</v>
      </c>
      <c r="W69" s="201" t="str">
        <f>'Centre Ouest'!W35</f>
        <v>Non</v>
      </c>
      <c r="X69" s="201" t="str">
        <f>'Centre Ouest'!X35</f>
        <v>Oui</v>
      </c>
      <c r="Y69" s="201" t="str">
        <f>'Centre Ouest'!Y35</f>
        <v>Oui</v>
      </c>
      <c r="Z69" s="201" t="str">
        <f>'Centre Ouest'!Z35</f>
        <v>Unilingue</v>
      </c>
      <c r="AA69" s="201" t="str">
        <f>'Centre Ouest'!AA35</f>
        <v>Non</v>
      </c>
      <c r="AB69" s="201" t="str">
        <f>'Centre Ouest'!AB35</f>
        <v>oui</v>
      </c>
      <c r="AC69" s="201" t="str">
        <f>'Centre Ouest'!AC35</f>
        <v>Non</v>
      </c>
      <c r="AD69" s="201" t="str">
        <f>'Centre Ouest'!AD35</f>
        <v>Non</v>
      </c>
      <c r="AE69" s="201" t="str">
        <f>'Centre Ouest'!AE35</f>
        <v>Oui</v>
      </c>
      <c r="AF69" s="201" t="str">
        <f>'Centre Ouest'!AF35</f>
        <v>Non</v>
      </c>
      <c r="AG69" s="201" t="str">
        <f>'Centre Ouest'!AG35</f>
        <v>Oui</v>
      </c>
      <c r="AH69" s="201" t="str">
        <f>'Centre Ouest'!AH35</f>
        <v>Oui</v>
      </c>
      <c r="AI69" s="180"/>
    </row>
    <row r="70" spans="1:35" s="115" customFormat="1" ht="30" x14ac:dyDescent="0.25">
      <c r="A70" s="201">
        <f>'Centre Ouest'!A36</f>
        <v>393488</v>
      </c>
      <c r="B70" s="201" t="str">
        <f>'Centre Ouest'!B36</f>
        <v>Centre Val de Loire</v>
      </c>
      <c r="C70" s="201" t="str">
        <f>'Centre Ouest'!C36</f>
        <v>Eure-et-Loir</v>
      </c>
      <c r="D70" s="201" t="str">
        <f>'Centre Ouest'!D36</f>
        <v>Dreux</v>
      </c>
      <c r="E70" s="201" t="str">
        <f>'Centre Ouest'!E36</f>
        <v>Place Pierre Semard</v>
      </c>
      <c r="F70" s="201">
        <f>'Centre Ouest'!F36</f>
        <v>28100</v>
      </c>
      <c r="G70" s="201" t="str">
        <f>'Centre Ouest'!G36</f>
        <v>Dreux</v>
      </c>
      <c r="H70" s="201" t="str">
        <f>'Centre Ouest'!H36</f>
        <v>Centre Ouest</v>
      </c>
      <c r="I70" s="201" t="str">
        <f>'Centre Ouest'!I36</f>
        <v>b</v>
      </c>
      <c r="J70" s="201" t="str">
        <f>'Centre Ouest'!J36</f>
        <v>00DX</v>
      </c>
      <c r="K70" s="201" t="str">
        <f>'Centre Ouest'!K36</f>
        <v>04h20-01h00</v>
      </c>
      <c r="L70" s="201" t="str">
        <f>'Centre Ouest'!L36</f>
        <v>04h20-01h00</v>
      </c>
      <c r="M70" s="201" t="str">
        <f>'Centre Ouest'!M36</f>
        <v>04h20-01h00</v>
      </c>
      <c r="N70" s="201" t="str">
        <f>'Centre Ouest'!N36</f>
        <v>04h20-01h00</v>
      </c>
      <c r="O70" s="201" t="str">
        <f>'Centre Ouest'!O36</f>
        <v>04h20-01h00</v>
      </c>
      <c r="P70" s="201" t="str">
        <f>'Centre Ouest'!P36</f>
        <v>04h50-01h00</v>
      </c>
      <c r="Q70" s="201" t="str">
        <f>'Centre Ouest'!Q36</f>
        <v>05h20-01h00</v>
      </c>
      <c r="R70" s="201" t="str">
        <f>'Centre Ouest'!R36</f>
        <v>Non</v>
      </c>
      <c r="S70" s="201" t="str">
        <f>'Centre Ouest'!S36</f>
        <v>Oui</v>
      </c>
      <c r="T70" s="201" t="str">
        <f>'Centre Ouest'!T36</f>
        <v>Non</v>
      </c>
      <c r="U70" s="201" t="str">
        <f>'Centre Ouest'!U36</f>
        <v>Non</v>
      </c>
      <c r="V70" s="201" t="str">
        <f>'Centre Ouest'!V36</f>
        <v>Non</v>
      </c>
      <c r="W70" s="201" t="str">
        <f>'Centre Ouest'!W36</f>
        <v>Non</v>
      </c>
      <c r="X70" s="201" t="str">
        <f>'Centre Ouest'!X36</f>
        <v>Non</v>
      </c>
      <c r="Y70" s="201" t="str">
        <f>'Centre Ouest'!Y36</f>
        <v>Oui</v>
      </c>
      <c r="Z70" s="201" t="str">
        <f>'Centre Ouest'!Z36</f>
        <v>Unilingue</v>
      </c>
      <c r="AA70" s="201" t="str">
        <f>'Centre Ouest'!AA36</f>
        <v>Non</v>
      </c>
      <c r="AB70" s="201" t="str">
        <f>'Centre Ouest'!AB36</f>
        <v>Non</v>
      </c>
      <c r="AC70" s="201" t="str">
        <f>'Centre Ouest'!AC36</f>
        <v>Non</v>
      </c>
      <c r="AD70" s="201" t="str">
        <f>'Centre Ouest'!AD36</f>
        <v>Non</v>
      </c>
      <c r="AE70" s="201" t="str">
        <f>'Centre Ouest'!AE36</f>
        <v>Oui</v>
      </c>
      <c r="AF70" s="201" t="str">
        <f>'Centre Ouest'!AF36</f>
        <v>Non</v>
      </c>
      <c r="AG70" s="201" t="str">
        <f>'Centre Ouest'!AG36</f>
        <v>Oui</v>
      </c>
      <c r="AH70" s="201" t="str">
        <f>'Centre Ouest'!AH36</f>
        <v>Non</v>
      </c>
      <c r="AI70" s="180"/>
    </row>
    <row r="71" spans="1:35" s="115" customFormat="1" ht="30" x14ac:dyDescent="0.25">
      <c r="A71" s="201">
        <f>'Centre Ouest'!A37</f>
        <v>394296</v>
      </c>
      <c r="B71" s="201" t="str">
        <f>'Centre Ouest'!B37</f>
        <v>Centre Val de Loire</v>
      </c>
      <c r="C71" s="201" t="str">
        <f>'Centre Ouest'!C37</f>
        <v>Eure-et-Loir</v>
      </c>
      <c r="D71" s="201" t="str">
        <f>'Centre Ouest'!D37</f>
        <v>Nogent le Rotrou</v>
      </c>
      <c r="E71" s="201" t="str">
        <f>'Centre Ouest'!E37</f>
        <v>Place de la Gare</v>
      </c>
      <c r="F71" s="201">
        <f>'Centre Ouest'!F37</f>
        <v>28400</v>
      </c>
      <c r="G71" s="201" t="str">
        <f>'Centre Ouest'!G37</f>
        <v>Nogent-le-Rotrou</v>
      </c>
      <c r="H71" s="201" t="str">
        <f>'Centre Ouest'!H37</f>
        <v>Centre Ouest</v>
      </c>
      <c r="I71" s="201" t="str">
        <f>'Centre Ouest'!I37</f>
        <v>b</v>
      </c>
      <c r="J71" s="201" t="str">
        <f>'Centre Ouest'!J37</f>
        <v>0NGR</v>
      </c>
      <c r="K71" s="201" t="str">
        <f>'Centre Ouest'!K37</f>
        <v>05h40-19h55</v>
      </c>
      <c r="L71" s="201" t="str">
        <f>'Centre Ouest'!L37</f>
        <v>05h40-19h55</v>
      </c>
      <c r="M71" s="201" t="str">
        <f>'Centre Ouest'!M37</f>
        <v>05h40-19h55</v>
      </c>
      <c r="N71" s="201" t="str">
        <f>'Centre Ouest'!N37</f>
        <v>05h40-19h55</v>
      </c>
      <c r="O71" s="201" t="str">
        <f>'Centre Ouest'!O37</f>
        <v>05h40-19h55</v>
      </c>
      <c r="P71" s="201" t="str">
        <f>'Centre Ouest'!P37</f>
        <v>06h15-19h55</v>
      </c>
      <c r="Q71" s="201" t="str">
        <f>'Centre Ouest'!Q37</f>
        <v>08h00-21h35</v>
      </c>
      <c r="R71" s="201" t="str">
        <f>'Centre Ouest'!R37</f>
        <v>Oui</v>
      </c>
      <c r="S71" s="201" t="str">
        <f>'Centre Ouest'!S37</f>
        <v>Oui</v>
      </c>
      <c r="T71" s="201" t="str">
        <f>'Centre Ouest'!T37</f>
        <v>non</v>
      </c>
      <c r="U71" s="201" t="str">
        <f>'Centre Ouest'!U37</f>
        <v>Non</v>
      </c>
      <c r="V71" s="201" t="str">
        <f>'Centre Ouest'!V37</f>
        <v>Non</v>
      </c>
      <c r="W71" s="201" t="str">
        <f>'Centre Ouest'!W37</f>
        <v>Non</v>
      </c>
      <c r="X71" s="201" t="str">
        <f>'Centre Ouest'!X37</f>
        <v>Non</v>
      </c>
      <c r="Y71" s="201" t="str">
        <f>'Centre Ouest'!Y37</f>
        <v>Oui</v>
      </c>
      <c r="Z71" s="201" t="str">
        <f>'Centre Ouest'!Z37</f>
        <v>Unilingue</v>
      </c>
      <c r="AA71" s="201" t="str">
        <f>'Centre Ouest'!AA37</f>
        <v>Non</v>
      </c>
      <c r="AB71" s="201" t="str">
        <f>'Centre Ouest'!AB37</f>
        <v>Non</v>
      </c>
      <c r="AC71" s="201" t="str">
        <f>'Centre Ouest'!AC37</f>
        <v>Non</v>
      </c>
      <c r="AD71" s="201" t="str">
        <f>'Centre Ouest'!AD37</f>
        <v>Non</v>
      </c>
      <c r="AE71" s="201" t="str">
        <f>'Centre Ouest'!AE37</f>
        <v>Non</v>
      </c>
      <c r="AF71" s="201" t="str">
        <f>'Centre Ouest'!AF37</f>
        <v>Non</v>
      </c>
      <c r="AG71" s="201" t="str">
        <f>'Centre Ouest'!AG37</f>
        <v>Non</v>
      </c>
      <c r="AH71" s="201" t="str">
        <f>'Centre Ouest'!AH37</f>
        <v>Non</v>
      </c>
      <c r="AI71" s="180"/>
    </row>
    <row r="72" spans="1:35" s="115" customFormat="1" ht="30" x14ac:dyDescent="0.25">
      <c r="A72" s="201">
        <f>'Centre Ouest'!A38</f>
        <v>394007</v>
      </c>
      <c r="B72" s="201" t="str">
        <f>'Centre Ouest'!B38</f>
        <v>Centre Val de Loire</v>
      </c>
      <c r="C72" s="201" t="str">
        <f>'Centre Ouest'!C38</f>
        <v>Eure-et-Loir</v>
      </c>
      <c r="D72" s="201" t="str">
        <f>'Centre Ouest'!D38</f>
        <v>Chartres</v>
      </c>
      <c r="E72" s="201" t="str">
        <f>'Centre Ouest'!E38</f>
        <v>8, Place Pierre Semard</v>
      </c>
      <c r="F72" s="201">
        <f>'Centre Ouest'!F38</f>
        <v>28000</v>
      </c>
      <c r="G72" s="201" t="str">
        <f>'Centre Ouest'!G38</f>
        <v>Chartres</v>
      </c>
      <c r="H72" s="201" t="str">
        <f>'Centre Ouest'!H38</f>
        <v>Centre Ouest</v>
      </c>
      <c r="I72" s="201" t="str">
        <f>'Centre Ouest'!I38</f>
        <v>b</v>
      </c>
      <c r="J72" s="201" t="str">
        <f>'Centre Ouest'!J38</f>
        <v>00CH</v>
      </c>
      <c r="K72" s="201" t="str">
        <f>'Centre Ouest'!K38</f>
        <v>03h45-22h45</v>
      </c>
      <c r="L72" s="201" t="str">
        <f>'Centre Ouest'!L38</f>
        <v>03h45-22h45</v>
      </c>
      <c r="M72" s="201" t="str">
        <f>'Centre Ouest'!M38</f>
        <v>03h45-22h45</v>
      </c>
      <c r="N72" s="201" t="str">
        <f>'Centre Ouest'!N38</f>
        <v>03h45-22h45</v>
      </c>
      <c r="O72" s="201" t="str">
        <f>'Centre Ouest'!O38</f>
        <v>03h45-22h45</v>
      </c>
      <c r="P72" s="201" t="str">
        <f>'Centre Ouest'!P38</f>
        <v>04h30-21h00</v>
      </c>
      <c r="Q72" s="201" t="str">
        <f>'Centre Ouest'!Q38</f>
        <v>06h00-23h00</v>
      </c>
      <c r="R72" s="201" t="str">
        <f>'Centre Ouest'!R38</f>
        <v>Oui</v>
      </c>
      <c r="S72" s="201" t="str">
        <f>'Centre Ouest'!S38</f>
        <v>Oui</v>
      </c>
      <c r="T72" s="201" t="str">
        <f>'Centre Ouest'!T38</f>
        <v>Oui</v>
      </c>
      <c r="U72" s="201" t="str">
        <f>'Centre Ouest'!U38</f>
        <v>Non</v>
      </c>
      <c r="V72" s="201" t="str">
        <f>'Centre Ouest'!V38</f>
        <v>Oui</v>
      </c>
      <c r="W72" s="201" t="str">
        <f>'Centre Ouest'!W38</f>
        <v>Non</v>
      </c>
      <c r="X72" s="201" t="str">
        <f>'Centre Ouest'!X38</f>
        <v>Oui</v>
      </c>
      <c r="Y72" s="201" t="str">
        <f>'Centre Ouest'!Y38</f>
        <v>Oui</v>
      </c>
      <c r="Z72" s="201" t="str">
        <f>'Centre Ouest'!Z38</f>
        <v>Unilingue</v>
      </c>
      <c r="AA72" s="201" t="str">
        <f>'Centre Ouest'!AA38</f>
        <v>Non</v>
      </c>
      <c r="AB72" s="201" t="str">
        <f>'Centre Ouest'!AB38</f>
        <v>Oui</v>
      </c>
      <c r="AC72" s="201" t="str">
        <f>'Centre Ouest'!AC38</f>
        <v>Non</v>
      </c>
      <c r="AD72" s="201" t="str">
        <f>'Centre Ouest'!AD38</f>
        <v>Non</v>
      </c>
      <c r="AE72" s="201" t="str">
        <f>'Centre Ouest'!AE38</f>
        <v>Oui</v>
      </c>
      <c r="AF72" s="201" t="str">
        <f>'Centre Ouest'!AF38</f>
        <v>Non</v>
      </c>
      <c r="AG72" s="201" t="str">
        <f>'Centre Ouest'!AG38</f>
        <v>Oui</v>
      </c>
      <c r="AH72" s="201" t="str">
        <f>'Centre Ouest'!AH38</f>
        <v>non</v>
      </c>
      <c r="AI72" s="180"/>
    </row>
    <row r="73" spans="1:35" s="115" customFormat="1" ht="30" x14ac:dyDescent="0.25">
      <c r="A73" s="201">
        <f>'Centre Ouest'!A39</f>
        <v>597120</v>
      </c>
      <c r="B73" s="201" t="str">
        <f>'Centre Ouest'!B39</f>
        <v>Centre Val de Loire</v>
      </c>
      <c r="C73" s="201" t="str">
        <f>'Centre Ouest'!C39</f>
        <v>Indre</v>
      </c>
      <c r="D73" s="201" t="str">
        <f>'Centre Ouest'!D39</f>
        <v>Argenton sur Creuse</v>
      </c>
      <c r="E73" s="201" t="str">
        <f>'Centre Ouest'!E39</f>
        <v>Rue de la Gare</v>
      </c>
      <c r="F73" s="201">
        <f>'Centre Ouest'!F39</f>
        <v>36200</v>
      </c>
      <c r="G73" s="201" t="str">
        <f>'Centre Ouest'!G39</f>
        <v>Argenton-sur-Creuse</v>
      </c>
      <c r="H73" s="201" t="str">
        <f>'Centre Ouest'!H39</f>
        <v>Centre Ouest</v>
      </c>
      <c r="I73" s="201" t="str">
        <f>'Centre Ouest'!I39</f>
        <v>b</v>
      </c>
      <c r="J73" s="201" t="str">
        <f>'Centre Ouest'!J39</f>
        <v>0AGC</v>
      </c>
      <c r="K73" s="201" t="str">
        <f>'Centre Ouest'!K39</f>
        <v>06h15-22h15</v>
      </c>
      <c r="L73" s="201" t="str">
        <f>'Centre Ouest'!L39</f>
        <v>06h15-22h15</v>
      </c>
      <c r="M73" s="201" t="str">
        <f>'Centre Ouest'!M39</f>
        <v>06h15-22h15</v>
      </c>
      <c r="N73" s="201" t="str">
        <f>'Centre Ouest'!N39</f>
        <v>06h15-22h15</v>
      </c>
      <c r="O73" s="201" t="str">
        <f>'Centre Ouest'!O39</f>
        <v>06h15-22h15</v>
      </c>
      <c r="P73" s="201" t="str">
        <f>'Centre Ouest'!P39</f>
        <v>06h15-22h15</v>
      </c>
      <c r="Q73" s="201" t="str">
        <f>'Centre Ouest'!Q39</f>
        <v>08h10-22h15</v>
      </c>
      <c r="R73" s="201" t="str">
        <f>'Centre Ouest'!R39</f>
        <v>Oui</v>
      </c>
      <c r="S73" s="201" t="str">
        <f>'Centre Ouest'!S39</f>
        <v>Oui</v>
      </c>
      <c r="T73" s="201" t="str">
        <f>'Centre Ouest'!T39</f>
        <v>Non</v>
      </c>
      <c r="U73" s="201" t="str">
        <f>'Centre Ouest'!U39</f>
        <v>Non</v>
      </c>
      <c r="V73" s="201" t="str">
        <f>'Centre Ouest'!V39</f>
        <v>Non</v>
      </c>
      <c r="W73" s="201" t="str">
        <f>'Centre Ouest'!W39</f>
        <v>Non</v>
      </c>
      <c r="X73" s="201" t="str">
        <f>'Centre Ouest'!X39</f>
        <v>Non</v>
      </c>
      <c r="Y73" s="201" t="str">
        <f>'Centre Ouest'!Y39</f>
        <v>Oui</v>
      </c>
      <c r="Z73" s="201" t="str">
        <f>'Centre Ouest'!Z39</f>
        <v>Unilingue</v>
      </c>
      <c r="AA73" s="201" t="str">
        <f>'Centre Ouest'!AA39</f>
        <v>Non</v>
      </c>
      <c r="AB73" s="201" t="str">
        <f>'Centre Ouest'!AB39</f>
        <v>Non</v>
      </c>
      <c r="AC73" s="201" t="str">
        <f>'Centre Ouest'!AC39</f>
        <v>Non</v>
      </c>
      <c r="AD73" s="201" t="str">
        <f>'Centre Ouest'!AD39</f>
        <v>Non</v>
      </c>
      <c r="AE73" s="201" t="str">
        <f>'Centre Ouest'!AE39</f>
        <v>Oui</v>
      </c>
      <c r="AF73" s="201" t="str">
        <f>'Centre Ouest'!AF39</f>
        <v>Non</v>
      </c>
      <c r="AG73" s="201" t="str">
        <f>'Centre Ouest'!AG39</f>
        <v>Non</v>
      </c>
      <c r="AH73" s="201" t="str">
        <f>'Centre Ouest'!AH39</f>
        <v>Non</v>
      </c>
      <c r="AI73" s="180"/>
    </row>
    <row r="74" spans="1:35" s="115" customFormat="1" ht="30" x14ac:dyDescent="0.25">
      <c r="A74" s="201">
        <f>'Centre Ouest'!A40</f>
        <v>597005</v>
      </c>
      <c r="B74" s="201" t="str">
        <f>'Centre Ouest'!B40</f>
        <v>Centre Val de Loire</v>
      </c>
      <c r="C74" s="201" t="str">
        <f>'Centre Ouest'!C40</f>
        <v>Indre</v>
      </c>
      <c r="D74" s="201" t="str">
        <f>'Centre Ouest'!D40</f>
        <v>Châteauroux</v>
      </c>
      <c r="E74" s="201" t="str">
        <f>'Centre Ouest'!E40</f>
        <v xml:space="preserve">Rue Bourdillon </v>
      </c>
      <c r="F74" s="201">
        <f>'Centre Ouest'!F40</f>
        <v>36000</v>
      </c>
      <c r="G74" s="201" t="str">
        <f>'Centre Ouest'!G40</f>
        <v>Châteauroux</v>
      </c>
      <c r="H74" s="201" t="str">
        <f>'Centre Ouest'!H40</f>
        <v>Centre Ouest</v>
      </c>
      <c r="I74" s="201" t="str">
        <f>'Centre Ouest'!I40</f>
        <v>a</v>
      </c>
      <c r="J74" s="201" t="str">
        <f>'Centre Ouest'!J40</f>
        <v>00CX</v>
      </c>
      <c r="K74" s="201" t="str">
        <f>'Centre Ouest'!K40</f>
        <v>06h00-22h00</v>
      </c>
      <c r="L74" s="201" t="str">
        <f>'Centre Ouest'!L40</f>
        <v>06h00-22h00</v>
      </c>
      <c r="M74" s="201" t="str">
        <f>'Centre Ouest'!M40</f>
        <v>06h00-22h00</v>
      </c>
      <c r="N74" s="201" t="str">
        <f>'Centre Ouest'!N40</f>
        <v>06h00-22h00</v>
      </c>
      <c r="O74" s="201" t="str">
        <f>'Centre Ouest'!O40</f>
        <v>06h00-22h00</v>
      </c>
      <c r="P74" s="201" t="str">
        <f>'Centre Ouest'!P40</f>
        <v>06h15-22h00</v>
      </c>
      <c r="Q74" s="201" t="str">
        <f>'Centre Ouest'!Q40</f>
        <v>07h00-22h00</v>
      </c>
      <c r="R74" s="201" t="str">
        <f>'Centre Ouest'!R40</f>
        <v>Oui</v>
      </c>
      <c r="S74" s="201" t="str">
        <f>'Centre Ouest'!S40</f>
        <v>Oui</v>
      </c>
      <c r="T74" s="201" t="str">
        <f>'Centre Ouest'!T40</f>
        <v>Oui</v>
      </c>
      <c r="U74" s="201" t="str">
        <f>'Centre Ouest'!U40</f>
        <v>Non</v>
      </c>
      <c r="V74" s="201" t="str">
        <f>'Centre Ouest'!V40</f>
        <v>Oui</v>
      </c>
      <c r="W74" s="201" t="str">
        <f>'Centre Ouest'!W40</f>
        <v>Non</v>
      </c>
      <c r="X74" s="201" t="str">
        <f>'Centre Ouest'!X40</f>
        <v>Oui</v>
      </c>
      <c r="Y74" s="201" t="str">
        <f>'Centre Ouest'!Y40</f>
        <v>Oui</v>
      </c>
      <c r="Z74" s="201" t="str">
        <f>'Centre Ouest'!Z40</f>
        <v>Unilingue</v>
      </c>
      <c r="AA74" s="201" t="str">
        <f>'Centre Ouest'!AA40</f>
        <v>Non</v>
      </c>
      <c r="AB74" s="201" t="str">
        <f>'Centre Ouest'!AB40</f>
        <v>oui</v>
      </c>
      <c r="AC74" s="201" t="str">
        <f>'Centre Ouest'!AC40</f>
        <v>Non</v>
      </c>
      <c r="AD74" s="201" t="str">
        <f>'Centre Ouest'!AD40</f>
        <v>Non</v>
      </c>
      <c r="AE74" s="201" t="str">
        <f>'Centre Ouest'!AE40</f>
        <v>Oui</v>
      </c>
      <c r="AF74" s="201" t="str">
        <f>'Centre Ouest'!AF40</f>
        <v>Non</v>
      </c>
      <c r="AG74" s="201" t="str">
        <f>'Centre Ouest'!AG40</f>
        <v>Oui</v>
      </c>
      <c r="AH74" s="201" t="str">
        <f>'Centre Ouest'!AH40</f>
        <v>Oui</v>
      </c>
      <c r="AI74" s="180"/>
    </row>
    <row r="75" spans="1:35" s="115" customFormat="1" ht="60" x14ac:dyDescent="0.25">
      <c r="A75" s="201">
        <f>'Centre Ouest'!A41</f>
        <v>597062</v>
      </c>
      <c r="B75" s="201" t="str">
        <f>'Centre Ouest'!B41</f>
        <v>Centre Val de Loire</v>
      </c>
      <c r="C75" s="201" t="str">
        <f>'Centre Ouest'!C41</f>
        <v>Indre</v>
      </c>
      <c r="D75" s="201" t="str">
        <f>'Centre Ouest'!D41</f>
        <v>Issoudun</v>
      </c>
      <c r="E75" s="201" t="str">
        <f>'Centre Ouest'!E41</f>
        <v>4, Boulevard Pierre Favreau</v>
      </c>
      <c r="F75" s="201">
        <f>'Centre Ouest'!F41</f>
        <v>36100</v>
      </c>
      <c r="G75" s="201" t="str">
        <f>'Centre Ouest'!G41</f>
        <v>Issoudun</v>
      </c>
      <c r="H75" s="201" t="str">
        <f>'Centre Ouest'!H41</f>
        <v>Centre Ouest</v>
      </c>
      <c r="I75" s="201" t="str">
        <f>'Centre Ouest'!I41</f>
        <v>b</v>
      </c>
      <c r="J75" s="201" t="str">
        <f>'Centre Ouest'!J41</f>
        <v>00IS</v>
      </c>
      <c r="K75" s="201" t="str">
        <f>'Centre Ouest'!K41</f>
        <v>05h10-20h50</v>
      </c>
      <c r="L75" s="201" t="str">
        <f>'Centre Ouest'!L41</f>
        <v>05h10-20h50</v>
      </c>
      <c r="M75" s="201" t="str">
        <f>'Centre Ouest'!M41</f>
        <v>05h10-20h50</v>
      </c>
      <c r="N75" s="201" t="str">
        <f>'Centre Ouest'!N41</f>
        <v>05h10-20h50</v>
      </c>
      <c r="O75" s="201" t="str">
        <f>'Centre Ouest'!O41</f>
        <v>05h10-20h50</v>
      </c>
      <c r="P75" s="201" t="str">
        <f>'Centre Ouest'!P41</f>
        <v>06h45-20h30</v>
      </c>
      <c r="Q75" s="201" t="str">
        <f>'Centre Ouest'!Q41</f>
        <v>07h00-12h00 et 14h00-20h30</v>
      </c>
      <c r="R75" s="201" t="str">
        <f>'Centre Ouest'!R41</f>
        <v>Oui</v>
      </c>
      <c r="S75" s="201" t="str">
        <f>'Centre Ouest'!S41</f>
        <v>Oui</v>
      </c>
      <c r="T75" s="201" t="str">
        <f>'Centre Ouest'!T41</f>
        <v>oui</v>
      </c>
      <c r="U75" s="201" t="str">
        <f>'Centre Ouest'!U41</f>
        <v>Non</v>
      </c>
      <c r="V75" s="201" t="str">
        <f>'Centre Ouest'!V41</f>
        <v>Non</v>
      </c>
      <c r="W75" s="201" t="str">
        <f>'Centre Ouest'!W41</f>
        <v>Non</v>
      </c>
      <c r="X75" s="201" t="str">
        <f>'Centre Ouest'!X41</f>
        <v>Non</v>
      </c>
      <c r="Y75" s="201" t="str">
        <f>'Centre Ouest'!Y41</f>
        <v>Oui</v>
      </c>
      <c r="Z75" s="201" t="str">
        <f>'Centre Ouest'!Z41</f>
        <v>Unilingue</v>
      </c>
      <c r="AA75" s="201" t="str">
        <f>'Centre Ouest'!AA41</f>
        <v>Non</v>
      </c>
      <c r="AB75" s="201" t="str">
        <f>'Centre Ouest'!AB41</f>
        <v>Non</v>
      </c>
      <c r="AC75" s="201" t="str">
        <f>'Centre Ouest'!AC41</f>
        <v>Non</v>
      </c>
      <c r="AD75" s="201" t="str">
        <f>'Centre Ouest'!AD41</f>
        <v>Non</v>
      </c>
      <c r="AE75" s="201" t="str">
        <f>'Centre Ouest'!AE41</f>
        <v>Oui</v>
      </c>
      <c r="AF75" s="201" t="str">
        <f>'Centre Ouest'!AF41</f>
        <v>Non</v>
      </c>
      <c r="AG75" s="201" t="str">
        <f>'Centre Ouest'!AG41</f>
        <v>Non</v>
      </c>
      <c r="AH75" s="201" t="str">
        <f>'Centre Ouest'!AH41</f>
        <v>Non</v>
      </c>
      <c r="AI75" s="180"/>
    </row>
    <row r="76" spans="1:35" s="115" customFormat="1" ht="30" x14ac:dyDescent="0.25">
      <c r="A76" s="201">
        <f>'Centre Ouest'!A42</f>
        <v>574343</v>
      </c>
      <c r="B76" s="201" t="str">
        <f>'Centre Ouest'!B42</f>
        <v>Centre Val de Loire</v>
      </c>
      <c r="C76" s="201" t="str">
        <f>'Centre Ouest'!C42</f>
        <v>Indre-et-Loire</v>
      </c>
      <c r="D76" s="201" t="str">
        <f>'Centre Ouest'!D42</f>
        <v>Amboise</v>
      </c>
      <c r="E76" s="201" t="str">
        <f>'Centre Ouest'!E42</f>
        <v>Rue Jules Ferry</v>
      </c>
      <c r="F76" s="201">
        <f>'Centre Ouest'!F42</f>
        <v>37400</v>
      </c>
      <c r="G76" s="201" t="str">
        <f>'Centre Ouest'!G42</f>
        <v>Amboise</v>
      </c>
      <c r="H76" s="201" t="str">
        <f>'Centre Ouest'!H42</f>
        <v>Centre Ouest</v>
      </c>
      <c r="I76" s="201" t="str">
        <f>'Centre Ouest'!I42</f>
        <v>b</v>
      </c>
      <c r="J76" s="201" t="str">
        <f>'Centre Ouest'!J42</f>
        <v>00AM</v>
      </c>
      <c r="K76" s="201" t="str">
        <f>'Centre Ouest'!K42</f>
        <v xml:space="preserve">06h15-21h00 </v>
      </c>
      <c r="L76" s="201" t="str">
        <f>'Centre Ouest'!L42</f>
        <v xml:space="preserve">06h15-21h00 </v>
      </c>
      <c r="M76" s="201" t="str">
        <f>'Centre Ouest'!M42</f>
        <v xml:space="preserve">06h15-21h00 </v>
      </c>
      <c r="N76" s="201" t="str">
        <f>'Centre Ouest'!N42</f>
        <v xml:space="preserve">06h15-21h00 </v>
      </c>
      <c r="O76" s="201" t="str">
        <f>'Centre Ouest'!O42</f>
        <v xml:space="preserve">06h15-21h00 </v>
      </c>
      <c r="P76" s="201" t="str">
        <f>'Centre Ouest'!P42</f>
        <v>07h15-21h00</v>
      </c>
      <c r="Q76" s="201" t="str">
        <f>'Centre Ouest'!Q42</f>
        <v>09h00-21h15</v>
      </c>
      <c r="R76" s="201" t="str">
        <f>'Centre Ouest'!R42</f>
        <v>Non</v>
      </c>
      <c r="S76" s="201" t="str">
        <f>'Centre Ouest'!S42</f>
        <v>Oui</v>
      </c>
      <c r="T76" s="201" t="str">
        <f>'Centre Ouest'!T42</f>
        <v>Non</v>
      </c>
      <c r="U76" s="201" t="str">
        <f>'Centre Ouest'!U42</f>
        <v>Non</v>
      </c>
      <c r="V76" s="201" t="str">
        <f>'Centre Ouest'!V42</f>
        <v>Non</v>
      </c>
      <c r="W76" s="201" t="str">
        <f>'Centre Ouest'!W42</f>
        <v>Non</v>
      </c>
      <c r="X76" s="201" t="str">
        <f>'Centre Ouest'!X42</f>
        <v>Non</v>
      </c>
      <c r="Y76" s="201" t="str">
        <f>'Centre Ouest'!Y42</f>
        <v>Oui</v>
      </c>
      <c r="Z76" s="201" t="str">
        <f>'Centre Ouest'!Z42</f>
        <v>Unilingue</v>
      </c>
      <c r="AA76" s="201" t="str">
        <f>'Centre Ouest'!AA42</f>
        <v>Non</v>
      </c>
      <c r="AB76" s="201" t="str">
        <f>'Centre Ouest'!AB42</f>
        <v>Non</v>
      </c>
      <c r="AC76" s="201" t="str">
        <f>'Centre Ouest'!AC42</f>
        <v>Non</v>
      </c>
      <c r="AD76" s="201" t="str">
        <f>'Centre Ouest'!AD42</f>
        <v>Non</v>
      </c>
      <c r="AE76" s="201" t="str">
        <f>'Centre Ouest'!AE42</f>
        <v>Oui</v>
      </c>
      <c r="AF76" s="201" t="str">
        <f>'Centre Ouest'!AF42</f>
        <v>Non</v>
      </c>
      <c r="AG76" s="201" t="str">
        <f>'Centre Ouest'!AG42</f>
        <v>Non</v>
      </c>
      <c r="AH76" s="201" t="str">
        <f>'Centre Ouest'!AH42</f>
        <v>Non</v>
      </c>
      <c r="AI76" s="180"/>
    </row>
    <row r="77" spans="1:35" s="115" customFormat="1" ht="30" x14ac:dyDescent="0.25">
      <c r="A77" s="201">
        <f>'Centre Ouest'!A43</f>
        <v>575076</v>
      </c>
      <c r="B77" s="201" t="str">
        <f>'Centre Ouest'!B43</f>
        <v>Centre Val de Loire</v>
      </c>
      <c r="C77" s="201" t="str">
        <f>'Centre Ouest'!C43</f>
        <v>Indre-et-Loire</v>
      </c>
      <c r="D77" s="201" t="str">
        <f>'Centre Ouest'!D43</f>
        <v>Port de Piles</v>
      </c>
      <c r="E77" s="201" t="str">
        <f>'Centre Ouest'!E43</f>
        <v>10, Rue de la Gare</v>
      </c>
      <c r="F77" s="201">
        <f>'Centre Ouest'!F43</f>
        <v>37000</v>
      </c>
      <c r="G77" s="201" t="str">
        <f>'Centre Ouest'!G43</f>
        <v>La Celle-Saint-Avant</v>
      </c>
      <c r="H77" s="201" t="str">
        <f>'Centre Ouest'!H43</f>
        <v>Centre Ouest</v>
      </c>
      <c r="I77" s="201" t="str">
        <f>'Centre Ouest'!I43</f>
        <v>c</v>
      </c>
      <c r="J77" s="201" t="str">
        <f>'Centre Ouest'!J43</f>
        <v>00PP</v>
      </c>
      <c r="K77" s="201" t="str">
        <f>'Centre Ouest'!K43</f>
        <v>06h00 -19h30</v>
      </c>
      <c r="L77" s="201" t="str">
        <f>'Centre Ouest'!L43</f>
        <v>06h00 -19h30</v>
      </c>
      <c r="M77" s="201" t="str">
        <f>'Centre Ouest'!M43</f>
        <v>06h00 -19h30</v>
      </c>
      <c r="N77" s="201" t="str">
        <f>'Centre Ouest'!N43</f>
        <v>06h00 -19h30</v>
      </c>
      <c r="O77" s="201" t="str">
        <f>'Centre Ouest'!O43</f>
        <v>06h00 -19h30</v>
      </c>
      <c r="P77" s="201" t="str">
        <f>'Centre Ouest'!P43</f>
        <v>Fermée</v>
      </c>
      <c r="Q77" s="201" t="str">
        <f>'Centre Ouest'!Q43</f>
        <v>Fermée</v>
      </c>
      <c r="R77" s="201" t="str">
        <f>'Centre Ouest'!R43</f>
        <v>Oui</v>
      </c>
      <c r="S77" s="201" t="str">
        <f>'Centre Ouest'!S43</f>
        <v>Oui</v>
      </c>
      <c r="T77" s="201" t="str">
        <f>'Centre Ouest'!T43</f>
        <v>Non</v>
      </c>
      <c r="U77" s="201" t="str">
        <f>'Centre Ouest'!U43</f>
        <v>Non</v>
      </c>
      <c r="V77" s="201" t="str">
        <f>'Centre Ouest'!V43</f>
        <v>Non</v>
      </c>
      <c r="W77" s="201" t="str">
        <f>'Centre Ouest'!W43</f>
        <v>Non</v>
      </c>
      <c r="X77" s="201" t="str">
        <f>'Centre Ouest'!X43</f>
        <v>Non</v>
      </c>
      <c r="Y77" s="201" t="str">
        <f>'Centre Ouest'!Y43</f>
        <v>Oui</v>
      </c>
      <c r="Z77" s="201" t="str">
        <f>'Centre Ouest'!Z43</f>
        <v>Unilingue</v>
      </c>
      <c r="AA77" s="201" t="str">
        <f>'Centre Ouest'!AA43</f>
        <v>Non</v>
      </c>
      <c r="AB77" s="201" t="str">
        <f>'Centre Ouest'!AB43</f>
        <v>Non</v>
      </c>
      <c r="AC77" s="201" t="str">
        <f>'Centre Ouest'!AC43</f>
        <v>Non</v>
      </c>
      <c r="AD77" s="201" t="str">
        <f>'Centre Ouest'!AD43</f>
        <v>Non</v>
      </c>
      <c r="AE77" s="201" t="str">
        <f>'Centre Ouest'!AE43</f>
        <v>Non</v>
      </c>
      <c r="AF77" s="201" t="str">
        <f>'Centre Ouest'!AF43</f>
        <v>Non</v>
      </c>
      <c r="AG77" s="201" t="str">
        <f>'Centre Ouest'!AG43</f>
        <v>Non</v>
      </c>
      <c r="AH77" s="201" t="str">
        <f>'Centre Ouest'!AH43</f>
        <v>Non</v>
      </c>
      <c r="AI77" s="180"/>
    </row>
    <row r="78" spans="1:35" s="115" customFormat="1" ht="30" x14ac:dyDescent="0.25">
      <c r="A78" s="201">
        <f>'Centre Ouest'!A44</f>
        <v>571240</v>
      </c>
      <c r="B78" s="201" t="str">
        <f>'Centre Ouest'!B44</f>
        <v>Centre Val de Loire</v>
      </c>
      <c r="C78" s="201" t="str">
        <f>'Centre Ouest'!C44</f>
        <v>Indre-et-Loire</v>
      </c>
      <c r="D78" s="201" t="str">
        <f>'Centre Ouest'!D44</f>
        <v>Saint-Pierre des Corps</v>
      </c>
      <c r="E78" s="201" t="str">
        <f>'Centre Ouest'!E44</f>
        <v>Rue Fabienne Landy</v>
      </c>
      <c r="F78" s="201">
        <f>'Centre Ouest'!F44</f>
        <v>37700</v>
      </c>
      <c r="G78" s="201" t="str">
        <f>'Centre Ouest'!G44</f>
        <v>St Pierre des Corps</v>
      </c>
      <c r="H78" s="201" t="str">
        <f>'Centre Ouest'!H44</f>
        <v>Centre Ouest</v>
      </c>
      <c r="I78" s="201" t="str">
        <f>'Centre Ouest'!I44</f>
        <v>a</v>
      </c>
      <c r="J78" s="201" t="str">
        <f>'Centre Ouest'!J44</f>
        <v>00SP</v>
      </c>
      <c r="K78" s="201" t="str">
        <f>'Centre Ouest'!K44</f>
        <v>04h30-23h30</v>
      </c>
      <c r="L78" s="201" t="str">
        <f>'Centre Ouest'!L44</f>
        <v>04h30-23h30</v>
      </c>
      <c r="M78" s="201" t="str">
        <f>'Centre Ouest'!M44</f>
        <v>04h30-23h30</v>
      </c>
      <c r="N78" s="201" t="str">
        <f>'Centre Ouest'!N44</f>
        <v>04h30-23h30</v>
      </c>
      <c r="O78" s="201" t="str">
        <f>'Centre Ouest'!O44</f>
        <v>04h30-01h30</v>
      </c>
      <c r="P78" s="201" t="str">
        <f>'Centre Ouest'!P44</f>
        <v>05h45-01h30</v>
      </c>
      <c r="Q78" s="201" t="str">
        <f>'Centre Ouest'!Q44</f>
        <v>06h30-01h30</v>
      </c>
      <c r="R78" s="201" t="str">
        <f>'Centre Ouest'!R44</f>
        <v>Oui</v>
      </c>
      <c r="S78" s="201" t="str">
        <f>'Centre Ouest'!S44</f>
        <v>Oui</v>
      </c>
      <c r="T78" s="201" t="str">
        <f>'Centre Ouest'!T44</f>
        <v>Oui</v>
      </c>
      <c r="U78" s="201" t="str">
        <f>'Centre Ouest'!U44</f>
        <v>Non</v>
      </c>
      <c r="V78" s="201" t="str">
        <f>'Centre Ouest'!V44</f>
        <v>Oui</v>
      </c>
      <c r="W78" s="201" t="str">
        <f>'Centre Ouest'!W44</f>
        <v>Non</v>
      </c>
      <c r="X78" s="201" t="str">
        <f>'Centre Ouest'!X44</f>
        <v>Oui</v>
      </c>
      <c r="Y78" s="201" t="str">
        <f>'Centre Ouest'!Y44</f>
        <v>Oui</v>
      </c>
      <c r="Z78" s="201" t="str">
        <f>'Centre Ouest'!Z44</f>
        <v>Trilingue</v>
      </c>
      <c r="AA78" s="201" t="str">
        <f>'Centre Ouest'!AA44</f>
        <v>Non</v>
      </c>
      <c r="AB78" s="201" t="str">
        <f>'Centre Ouest'!AB44</f>
        <v>oui</v>
      </c>
      <c r="AC78" s="201" t="str">
        <f>'Centre Ouest'!AC44</f>
        <v>Non</v>
      </c>
      <c r="AD78" s="201" t="str">
        <f>'Centre Ouest'!AD44</f>
        <v>Non</v>
      </c>
      <c r="AE78" s="201" t="str">
        <f>'Centre Ouest'!AE44</f>
        <v>Oui</v>
      </c>
      <c r="AF78" s="201" t="str">
        <f>'Centre Ouest'!AF44</f>
        <v>Non</v>
      </c>
      <c r="AG78" s="201" t="str">
        <f>'Centre Ouest'!AG44</f>
        <v>Oui</v>
      </c>
      <c r="AH78" s="201" t="str">
        <f>'Centre Ouest'!AH44</f>
        <v>Oui</v>
      </c>
      <c r="AI78" s="180"/>
    </row>
    <row r="79" spans="1:35" s="115" customFormat="1" ht="30" x14ac:dyDescent="0.25">
      <c r="A79" s="201">
        <f>'Centre Ouest'!A45</f>
        <v>571000</v>
      </c>
      <c r="B79" s="201" t="str">
        <f>'Centre Ouest'!B45</f>
        <v>Centre Val de Loire</v>
      </c>
      <c r="C79" s="201" t="str">
        <f>'Centre Ouest'!C45</f>
        <v>Indre-et-Loire</v>
      </c>
      <c r="D79" s="201" t="str">
        <f>'Centre Ouest'!D45</f>
        <v>Tours</v>
      </c>
      <c r="E79" s="201" t="str">
        <f>'Centre Ouest'!E45</f>
        <v>1, Place du Général Leclerc</v>
      </c>
      <c r="F79" s="201">
        <f>'Centre Ouest'!F45</f>
        <v>37000</v>
      </c>
      <c r="G79" s="201" t="str">
        <f>'Centre Ouest'!G45</f>
        <v>Tours</v>
      </c>
      <c r="H79" s="201" t="str">
        <f>'Centre Ouest'!H45</f>
        <v>Centre Ouest</v>
      </c>
      <c r="I79" s="201" t="str">
        <f>'Centre Ouest'!I45</f>
        <v>a</v>
      </c>
      <c r="J79" s="201" t="str">
        <f>'Centre Ouest'!J45</f>
        <v>00TO</v>
      </c>
      <c r="K79" s="201" t="str">
        <f>'Centre Ouest'!K45</f>
        <v>04h30-23h30</v>
      </c>
      <c r="L79" s="201" t="str">
        <f>'Centre Ouest'!L45</f>
        <v>04h30-23h30</v>
      </c>
      <c r="M79" s="201" t="str">
        <f>'Centre Ouest'!M45</f>
        <v>04h30-23h30</v>
      </c>
      <c r="N79" s="201" t="str">
        <f>'Centre Ouest'!N45</f>
        <v>04h30-23h30</v>
      </c>
      <c r="O79" s="201" t="str">
        <f>'Centre Ouest'!O45</f>
        <v>04h30-01h30</v>
      </c>
      <c r="P79" s="201" t="str">
        <f>'Centre Ouest'!P45</f>
        <v>05h00-01h30</v>
      </c>
      <c r="Q79" s="201" t="str">
        <f>'Centre Ouest'!Q45</f>
        <v>06h15-01h30</v>
      </c>
      <c r="R79" s="201" t="str">
        <f>'Centre Ouest'!R45</f>
        <v>Oui</v>
      </c>
      <c r="S79" s="201" t="str">
        <f>'Centre Ouest'!S45</f>
        <v>Oui</v>
      </c>
      <c r="T79" s="201" t="str">
        <f>'Centre Ouest'!T45</f>
        <v>Oui</v>
      </c>
      <c r="U79" s="201" t="str">
        <f>'Centre Ouest'!U45</f>
        <v>Non</v>
      </c>
      <c r="V79" s="201" t="str">
        <f>'Centre Ouest'!V45</f>
        <v>Oui</v>
      </c>
      <c r="W79" s="201" t="str">
        <f>'Centre Ouest'!W45</f>
        <v>Non</v>
      </c>
      <c r="X79" s="201" t="str">
        <f>'Centre Ouest'!X45</f>
        <v>Oui</v>
      </c>
      <c r="Y79" s="201" t="str">
        <f>'Centre Ouest'!Y45</f>
        <v>Oui</v>
      </c>
      <c r="Z79" s="201" t="str">
        <f>'Centre Ouest'!Z45</f>
        <v>Trilingue</v>
      </c>
      <c r="AA79" s="201" t="str">
        <f>'Centre Ouest'!AA45</f>
        <v>Non</v>
      </c>
      <c r="AB79" s="201" t="str">
        <f>'Centre Ouest'!AB45</f>
        <v>oui courant 2017</v>
      </c>
      <c r="AC79" s="201" t="str">
        <f>'Centre Ouest'!AC45</f>
        <v>Oui</v>
      </c>
      <c r="AD79" s="201" t="str">
        <f>'Centre Ouest'!AD45</f>
        <v>Non</v>
      </c>
      <c r="AE79" s="201" t="str">
        <f>'Centre Ouest'!AE45</f>
        <v>Non</v>
      </c>
      <c r="AF79" s="201" t="str">
        <f>'Centre Ouest'!AF45</f>
        <v>Oui</v>
      </c>
      <c r="AG79" s="201" t="str">
        <f>'Centre Ouest'!AG45</f>
        <v>Oui</v>
      </c>
      <c r="AH79" s="201" t="str">
        <f>'Centre Ouest'!AH45</f>
        <v>Oui</v>
      </c>
      <c r="AI79" s="180"/>
    </row>
    <row r="80" spans="1:35" s="115" customFormat="1" ht="60" x14ac:dyDescent="0.25">
      <c r="A80" s="201">
        <f>'Centre Ouest'!A46</f>
        <v>574160</v>
      </c>
      <c r="B80" s="201" t="str">
        <f>'Centre Ouest'!B46</f>
        <v>Centre Val de Loire</v>
      </c>
      <c r="C80" s="201" t="str">
        <f>'Centre Ouest'!C46</f>
        <v>Loiret</v>
      </c>
      <c r="D80" s="201" t="str">
        <f>'Centre Ouest'!D46</f>
        <v>Beaugency</v>
      </c>
      <c r="E80" s="201" t="str">
        <f>'Centre Ouest'!E46</f>
        <v>Place de France</v>
      </c>
      <c r="F80" s="201">
        <f>'Centre Ouest'!F46</f>
        <v>45190</v>
      </c>
      <c r="G80" s="201" t="str">
        <f>'Centre Ouest'!G46</f>
        <v>Beaugency</v>
      </c>
      <c r="H80" s="201" t="str">
        <f>'Centre Ouest'!H46</f>
        <v>Centre Ouest</v>
      </c>
      <c r="I80" s="201" t="str">
        <f>'Centre Ouest'!I46</f>
        <v>b</v>
      </c>
      <c r="J80" s="201" t="str">
        <f>'Centre Ouest'!J46</f>
        <v>0BGY</v>
      </c>
      <c r="K80" s="201" t="str">
        <f>'Centre Ouest'!K46</f>
        <v>05h45-12h45 /13h10-20h10</v>
      </c>
      <c r="L80" s="201" t="str">
        <f>'Centre Ouest'!L46</f>
        <v>05h45-12h45 /13h10-20h10</v>
      </c>
      <c r="M80" s="201" t="str">
        <f>'Centre Ouest'!M46</f>
        <v>05h45-12h45 /13h10-20h10</v>
      </c>
      <c r="N80" s="201" t="str">
        <f>'Centre Ouest'!N46</f>
        <v>05h45-12h45 /13h10-20h10</v>
      </c>
      <c r="O80" s="201" t="str">
        <f>'Centre Ouest'!O46</f>
        <v>05h45-12h45 /13h10-20h10</v>
      </c>
      <c r="P80" s="201" t="str">
        <f>'Centre Ouest'!P46</f>
        <v>09h05-13h20 et 13h40-16h05</v>
      </c>
      <c r="Q80" s="201" t="str">
        <f>'Centre Ouest'!Q46</f>
        <v>07h45-13h25 et 13h40-20h15</v>
      </c>
      <c r="R80" s="201" t="str">
        <f>'Centre Ouest'!R46</f>
        <v>Oui</v>
      </c>
      <c r="S80" s="201" t="str">
        <f>'Centre Ouest'!S46</f>
        <v>Oui</v>
      </c>
      <c r="T80" s="201" t="str">
        <f>'Centre Ouest'!T46</f>
        <v>Non</v>
      </c>
      <c r="U80" s="201" t="str">
        <f>'Centre Ouest'!U46</f>
        <v>Non</v>
      </c>
      <c r="V80" s="201" t="str">
        <f>'Centre Ouest'!V46</f>
        <v>Non</v>
      </c>
      <c r="W80" s="201" t="str">
        <f>'Centre Ouest'!W46</f>
        <v>Non</v>
      </c>
      <c r="X80" s="201" t="str">
        <f>'Centre Ouest'!X46</f>
        <v>Non</v>
      </c>
      <c r="Y80" s="201" t="str">
        <f>'Centre Ouest'!Y46</f>
        <v>Oui</v>
      </c>
      <c r="Z80" s="201" t="str">
        <f>'Centre Ouest'!Z46</f>
        <v>Unilingue</v>
      </c>
      <c r="AA80" s="201" t="str">
        <f>'Centre Ouest'!AA46</f>
        <v>Non</v>
      </c>
      <c r="AB80" s="201" t="str">
        <f>'Centre Ouest'!AB46</f>
        <v>Non</v>
      </c>
      <c r="AC80" s="201" t="str">
        <f>'Centre Ouest'!AC46</f>
        <v>Non</v>
      </c>
      <c r="AD80" s="201" t="str">
        <f>'Centre Ouest'!AD46</f>
        <v>Non</v>
      </c>
      <c r="AE80" s="201" t="str">
        <f>'Centre Ouest'!AE46</f>
        <v>Non</v>
      </c>
      <c r="AF80" s="201" t="str">
        <f>'Centre Ouest'!AF46</f>
        <v>Non</v>
      </c>
      <c r="AG80" s="201" t="str">
        <f>'Centre Ouest'!AG46</f>
        <v>Non</v>
      </c>
      <c r="AH80" s="201" t="str">
        <f>'Centre Ouest'!AH46</f>
        <v>Non</v>
      </c>
      <c r="AI80" s="180"/>
    </row>
    <row r="81" spans="1:35" s="115" customFormat="1" ht="60" x14ac:dyDescent="0.25">
      <c r="A81" s="201">
        <f>'Centre Ouest'!A47</f>
        <v>696088</v>
      </c>
      <c r="B81" s="201" t="str">
        <f>'Centre Ouest'!B47</f>
        <v>Centre Val de Loire</v>
      </c>
      <c r="C81" s="201" t="str">
        <f>'Centre Ouest'!C47</f>
        <v>Loiret</v>
      </c>
      <c r="D81" s="201" t="str">
        <f>'Centre Ouest'!D47</f>
        <v>Briare</v>
      </c>
      <c r="E81" s="201" t="str">
        <f>'Centre Ouest'!E47</f>
        <v>Gare SNCF</v>
      </c>
      <c r="F81" s="201">
        <f>'Centre Ouest'!F47</f>
        <v>45250</v>
      </c>
      <c r="G81" s="201" t="str">
        <f>'Centre Ouest'!G47</f>
        <v>Briare</v>
      </c>
      <c r="H81" s="201" t="str">
        <f>'Centre Ouest'!H47</f>
        <v>Centre Ouest</v>
      </c>
      <c r="I81" s="201" t="str">
        <f>'Centre Ouest'!I47</f>
        <v>c</v>
      </c>
      <c r="J81" s="201" t="str">
        <f>'Centre Ouest'!J47</f>
        <v>0BEW</v>
      </c>
      <c r="K81" s="201" t="str">
        <f>'Centre Ouest'!K47</f>
        <v>05h45-11h35 / 14h30-15h50</v>
      </c>
      <c r="L81" s="201" t="str">
        <f>'Centre Ouest'!L47</f>
        <v>05h45-11h35 / 14h30-15h50</v>
      </c>
      <c r="M81" s="201" t="str">
        <f>'Centre Ouest'!M47</f>
        <v>05h45-11h35 / 14h30-15h50</v>
      </c>
      <c r="N81" s="201" t="str">
        <f>'Centre Ouest'!N47</f>
        <v>05h45-11h35 / 14h30-15h50</v>
      </c>
      <c r="O81" s="201" t="str">
        <f>'Centre Ouest'!O47</f>
        <v>05h45-11h35 / 14h30-15h50</v>
      </c>
      <c r="P81" s="201" t="str">
        <f>'Centre Ouest'!P47</f>
        <v>Fermée</v>
      </c>
      <c r="Q81" s="201" t="str">
        <f>'Centre Ouest'!Q47</f>
        <v>Fermée</v>
      </c>
      <c r="R81" s="201" t="str">
        <f>'Centre Ouest'!R47</f>
        <v>Oui</v>
      </c>
      <c r="S81" s="201" t="str">
        <f>'Centre Ouest'!S47</f>
        <v>Oui</v>
      </c>
      <c r="T81" s="201" t="str">
        <f>'Centre Ouest'!T47</f>
        <v>non</v>
      </c>
      <c r="U81" s="201" t="str">
        <f>'Centre Ouest'!U47</f>
        <v>Non</v>
      </c>
      <c r="V81" s="201" t="str">
        <f>'Centre Ouest'!V47</f>
        <v>Non</v>
      </c>
      <c r="W81" s="201" t="str">
        <f>'Centre Ouest'!W47</f>
        <v>Non</v>
      </c>
      <c r="X81" s="201" t="str">
        <f>'Centre Ouest'!X47</f>
        <v>Non</v>
      </c>
      <c r="Y81" s="201" t="str">
        <f>'Centre Ouest'!Y47</f>
        <v>Oui</v>
      </c>
      <c r="Z81" s="201" t="str">
        <f>'Centre Ouest'!Z47</f>
        <v>Unilingue</v>
      </c>
      <c r="AA81" s="201" t="str">
        <f>'Centre Ouest'!AA47</f>
        <v>Non</v>
      </c>
      <c r="AB81" s="201" t="str">
        <f>'Centre Ouest'!AB47</f>
        <v>Non</v>
      </c>
      <c r="AC81" s="201" t="str">
        <f>'Centre Ouest'!AC47</f>
        <v>Non</v>
      </c>
      <c r="AD81" s="201" t="str">
        <f>'Centre Ouest'!AD47</f>
        <v>Non</v>
      </c>
      <c r="AE81" s="201" t="str">
        <f>'Centre Ouest'!AE47</f>
        <v>Non</v>
      </c>
      <c r="AF81" s="201" t="str">
        <f>'Centre Ouest'!AF47</f>
        <v>Non</v>
      </c>
      <c r="AG81" s="201" t="str">
        <f>'Centre Ouest'!AG47</f>
        <v>Non</v>
      </c>
      <c r="AH81" s="201" t="str">
        <f>'Centre Ouest'!AH47</f>
        <v>Non</v>
      </c>
      <c r="AI81" s="180"/>
    </row>
    <row r="82" spans="1:35" s="115" customFormat="1" ht="30" x14ac:dyDescent="0.25">
      <c r="A82" s="201">
        <f>'Centre Ouest'!A48</f>
        <v>684290</v>
      </c>
      <c r="B82" s="201" t="str">
        <f>'Centre Ouest'!B48</f>
        <v>Centre Val de Loire</v>
      </c>
      <c r="C82" s="201" t="str">
        <f>'Centre Ouest'!C48</f>
        <v>Loiret</v>
      </c>
      <c r="D82" s="201" t="str">
        <f>'Centre Ouest'!D48</f>
        <v>Gien</v>
      </c>
      <c r="E82" s="201" t="str">
        <f>'Centre Ouest'!E48</f>
        <v>Place de la Gare</v>
      </c>
      <c r="F82" s="201">
        <f>'Centre Ouest'!F48</f>
        <v>45500</v>
      </c>
      <c r="G82" s="201" t="str">
        <f>'Centre Ouest'!G48</f>
        <v>Gien</v>
      </c>
      <c r="H82" s="201" t="str">
        <f>'Centre Ouest'!H48</f>
        <v>Centre Ouest</v>
      </c>
      <c r="I82" s="201" t="str">
        <f>'Centre Ouest'!I48</f>
        <v>b</v>
      </c>
      <c r="J82" s="201" t="str">
        <f>'Centre Ouest'!J48</f>
        <v>0GIE</v>
      </c>
      <c r="K82" s="201" t="str">
        <f>'Centre Ouest'!K48</f>
        <v>05h35-20h10</v>
      </c>
      <c r="L82" s="201" t="str">
        <f>'Centre Ouest'!L48</f>
        <v>05h35-20h10</v>
      </c>
      <c r="M82" s="201" t="str">
        <f>'Centre Ouest'!M48</f>
        <v>05h35-20h10</v>
      </c>
      <c r="N82" s="201" t="str">
        <f>'Centre Ouest'!N48</f>
        <v>05h35-20h10</v>
      </c>
      <c r="O82" s="201" t="str">
        <f>'Centre Ouest'!O48</f>
        <v>05h35-20h10</v>
      </c>
      <c r="P82" s="201" t="str">
        <f>'Centre Ouest'!P48</f>
        <v>10h05-17h00</v>
      </c>
      <c r="Q82" s="201" t="str">
        <f>'Centre Ouest'!Q48</f>
        <v>13h10-20h05</v>
      </c>
      <c r="R82" s="201" t="str">
        <f>'Centre Ouest'!R48</f>
        <v>Oui</v>
      </c>
      <c r="S82" s="201" t="str">
        <f>'Centre Ouest'!S48</f>
        <v>Oui</v>
      </c>
      <c r="T82" s="201" t="str">
        <f>'Centre Ouest'!T48</f>
        <v>non</v>
      </c>
      <c r="U82" s="201" t="str">
        <f>'Centre Ouest'!U48</f>
        <v>Non</v>
      </c>
      <c r="V82" s="201" t="str">
        <f>'Centre Ouest'!V48</f>
        <v>Non</v>
      </c>
      <c r="W82" s="201" t="str">
        <f>'Centre Ouest'!W48</f>
        <v>Non</v>
      </c>
      <c r="X82" s="201" t="str">
        <f>'Centre Ouest'!X48</f>
        <v>Non</v>
      </c>
      <c r="Y82" s="201" t="str">
        <f>'Centre Ouest'!Y48</f>
        <v>Oui</v>
      </c>
      <c r="Z82" s="201" t="str">
        <f>'Centre Ouest'!Z48</f>
        <v>Unilingue</v>
      </c>
      <c r="AA82" s="201" t="str">
        <f>'Centre Ouest'!AA48</f>
        <v>Non</v>
      </c>
      <c r="AB82" s="201" t="str">
        <f>'Centre Ouest'!AB48</f>
        <v>Non</v>
      </c>
      <c r="AC82" s="201" t="str">
        <f>'Centre Ouest'!AC48</f>
        <v>Non</v>
      </c>
      <c r="AD82" s="201" t="str">
        <f>'Centre Ouest'!AD48</f>
        <v>Non</v>
      </c>
      <c r="AE82" s="201" t="str">
        <f>'Centre Ouest'!AE48</f>
        <v>Oui</v>
      </c>
      <c r="AF82" s="201" t="str">
        <f>'Centre Ouest'!AF48</f>
        <v>Non</v>
      </c>
      <c r="AG82" s="201" t="str">
        <f>'Centre Ouest'!AG48</f>
        <v>Non</v>
      </c>
      <c r="AH82" s="201" t="str">
        <f>'Centre Ouest'!AH48</f>
        <v>Non</v>
      </c>
      <c r="AI82" s="180"/>
    </row>
    <row r="83" spans="1:35" s="115" customFormat="1" ht="30" x14ac:dyDescent="0.25">
      <c r="A83" s="201">
        <f>'Centre Ouest'!A49</f>
        <v>543017</v>
      </c>
      <c r="B83" s="201" t="str">
        <f>'Centre Ouest'!B49</f>
        <v>Centre Val de Loire</v>
      </c>
      <c r="C83" s="201" t="str">
        <f>'Centre Ouest'!C49</f>
        <v>Loiret</v>
      </c>
      <c r="D83" s="201" t="str">
        <f>'Centre Ouest'!D49</f>
        <v xml:space="preserve">Les Aubrais </v>
      </c>
      <c r="E83" s="201" t="str">
        <f>'Centre Ouest'!E49</f>
        <v>15, Rue Lamartine</v>
      </c>
      <c r="F83" s="201">
        <f>'Centre Ouest'!F49</f>
        <v>45400</v>
      </c>
      <c r="G83" s="201" t="str">
        <f>'Centre Ouest'!G49</f>
        <v>Fleury</v>
      </c>
      <c r="H83" s="201" t="str">
        <f>'Centre Ouest'!H49</f>
        <v>Centre Ouest</v>
      </c>
      <c r="I83" s="201" t="str">
        <f>'Centre Ouest'!I49</f>
        <v>a</v>
      </c>
      <c r="J83" s="201" t="str">
        <f>'Centre Ouest'!J49</f>
        <v>0LAB</v>
      </c>
      <c r="K83" s="201" t="str">
        <f>'Centre Ouest'!K49</f>
        <v>04h45-00h30</v>
      </c>
      <c r="L83" s="201" t="str">
        <f>'Centre Ouest'!L49</f>
        <v>04h45-00h30</v>
      </c>
      <c r="M83" s="201" t="str">
        <f>'Centre Ouest'!M49</f>
        <v>04h45-00h30</v>
      </c>
      <c r="N83" s="201" t="str">
        <f>'Centre Ouest'!N49</f>
        <v>04h45-00h30</v>
      </c>
      <c r="O83" s="201" t="str">
        <f>'Centre Ouest'!O49</f>
        <v>04h45-00h30</v>
      </c>
      <c r="P83" s="201" t="str">
        <f>'Centre Ouest'!P49</f>
        <v>04h45-00h30</v>
      </c>
      <c r="Q83" s="201" t="str">
        <f>'Centre Ouest'!Q49</f>
        <v>04h45-00h30</v>
      </c>
      <c r="R83" s="201" t="str">
        <f>'Centre Ouest'!R49</f>
        <v>Oui</v>
      </c>
      <c r="S83" s="201" t="str">
        <f>'Centre Ouest'!S49</f>
        <v>Oui</v>
      </c>
      <c r="T83" s="201" t="str">
        <f>'Centre Ouest'!T49</f>
        <v>Oui</v>
      </c>
      <c r="U83" s="201" t="str">
        <f>'Centre Ouest'!U49</f>
        <v>Non</v>
      </c>
      <c r="V83" s="201" t="str">
        <f>'Centre Ouest'!V49</f>
        <v>Oui</v>
      </c>
      <c r="W83" s="201" t="str">
        <f>'Centre Ouest'!W49</f>
        <v>Non</v>
      </c>
      <c r="X83" s="201" t="str">
        <f>'Centre Ouest'!X49</f>
        <v>Oui</v>
      </c>
      <c r="Y83" s="201" t="str">
        <f>'Centre Ouest'!Y49</f>
        <v>Oui</v>
      </c>
      <c r="Z83" s="201" t="str">
        <f>'Centre Ouest'!Z49</f>
        <v>Trilingue</v>
      </c>
      <c r="AA83" s="201" t="str">
        <f>'Centre Ouest'!AA49</f>
        <v>Non</v>
      </c>
      <c r="AB83" s="201" t="str">
        <f>'Centre Ouest'!AB49</f>
        <v>oui</v>
      </c>
      <c r="AC83" s="201" t="str">
        <f>'Centre Ouest'!AC49</f>
        <v>Non</v>
      </c>
      <c r="AD83" s="201" t="str">
        <f>'Centre Ouest'!AD49</f>
        <v>Non</v>
      </c>
      <c r="AE83" s="201" t="str">
        <f>'Centre Ouest'!AE49</f>
        <v>Oui</v>
      </c>
      <c r="AF83" s="201" t="str">
        <f>'Centre Ouest'!AF49</f>
        <v>Non</v>
      </c>
      <c r="AG83" s="201" t="str">
        <f>'Centre Ouest'!AG49</f>
        <v>Oui</v>
      </c>
      <c r="AH83" s="201" t="str">
        <f>'Centre Ouest'!AH49</f>
        <v>Oui</v>
      </c>
      <c r="AI83" s="180"/>
    </row>
    <row r="84" spans="1:35" s="115" customFormat="1" ht="30" x14ac:dyDescent="0.25">
      <c r="A84" s="201">
        <f>'Centre Ouest'!A50</f>
        <v>574137</v>
      </c>
      <c r="B84" s="201" t="str">
        <f>'Centre Ouest'!B50</f>
        <v>Centre Val de Loire</v>
      </c>
      <c r="C84" s="201" t="str">
        <f>'Centre Ouest'!C50</f>
        <v>Loiret</v>
      </c>
      <c r="D84" s="201" t="str">
        <f>'Centre Ouest'!D50</f>
        <v>Meung sur Loire</v>
      </c>
      <c r="E84" s="201" t="str">
        <f>'Centre Ouest'!E50</f>
        <v>Rue de la Gare</v>
      </c>
      <c r="F84" s="201">
        <f>'Centre Ouest'!F50</f>
        <v>45130</v>
      </c>
      <c r="G84" s="201" t="str">
        <f>'Centre Ouest'!G50</f>
        <v>Meung-sur-Loire</v>
      </c>
      <c r="H84" s="201" t="str">
        <f>'Centre Ouest'!H50</f>
        <v>Centre Ouest</v>
      </c>
      <c r="I84" s="201" t="str">
        <f>'Centre Ouest'!I50</f>
        <v>b</v>
      </c>
      <c r="J84" s="201" t="str">
        <f>'Centre Ouest'!J50</f>
        <v>0MGL</v>
      </c>
      <c r="K84" s="201" t="str">
        <f>'Centre Ouest'!K50</f>
        <v>05h55-20h15</v>
      </c>
      <c r="L84" s="201" t="str">
        <f>'Centre Ouest'!L50</f>
        <v>05h55-20h15</v>
      </c>
      <c r="M84" s="201" t="str">
        <f>'Centre Ouest'!M50</f>
        <v>05h55-20h15</v>
      </c>
      <c r="N84" s="201" t="str">
        <f>'Centre Ouest'!N50</f>
        <v>05h55-20h15</v>
      </c>
      <c r="O84" s="201" t="str">
        <f>'Centre Ouest'!O50</f>
        <v>05h55-20h15</v>
      </c>
      <c r="P84" s="201" t="str">
        <f>'Centre Ouest'!P50</f>
        <v>08h45-16h00</v>
      </c>
      <c r="Q84" s="201" t="str">
        <f>'Centre Ouest'!Q50</f>
        <v>13h35-20h20</v>
      </c>
      <c r="R84" s="201" t="str">
        <f>'Centre Ouest'!R50</f>
        <v>Oui</v>
      </c>
      <c r="S84" s="201" t="str">
        <f>'Centre Ouest'!S50</f>
        <v>Oui</v>
      </c>
      <c r="T84" s="201" t="str">
        <f>'Centre Ouest'!T50</f>
        <v>Non</v>
      </c>
      <c r="U84" s="201" t="str">
        <f>'Centre Ouest'!U50</f>
        <v>Non</v>
      </c>
      <c r="V84" s="201" t="str">
        <f>'Centre Ouest'!V50</f>
        <v>Non</v>
      </c>
      <c r="W84" s="201" t="str">
        <f>'Centre Ouest'!W50</f>
        <v>Non</v>
      </c>
      <c r="X84" s="201" t="str">
        <f>'Centre Ouest'!X50</f>
        <v>Non</v>
      </c>
      <c r="Y84" s="201" t="str">
        <f>'Centre Ouest'!Y50</f>
        <v>Oui</v>
      </c>
      <c r="Z84" s="201" t="str">
        <f>'Centre Ouest'!Z50</f>
        <v>Unilingue</v>
      </c>
      <c r="AA84" s="201" t="str">
        <f>'Centre Ouest'!AA50</f>
        <v>Non</v>
      </c>
      <c r="AB84" s="201" t="str">
        <f>'Centre Ouest'!AB50</f>
        <v>Non</v>
      </c>
      <c r="AC84" s="201" t="str">
        <f>'Centre Ouest'!AC50</f>
        <v>Non</v>
      </c>
      <c r="AD84" s="201" t="str">
        <f>'Centre Ouest'!AD50</f>
        <v>Non</v>
      </c>
      <c r="AE84" s="201" t="str">
        <f>'Centre Ouest'!AE50</f>
        <v>Non</v>
      </c>
      <c r="AF84" s="201" t="str">
        <f>'Centre Ouest'!AF50</f>
        <v>Non</v>
      </c>
      <c r="AG84" s="201" t="str">
        <f>'Centre Ouest'!AG50</f>
        <v>Non</v>
      </c>
      <c r="AH84" s="201" t="str">
        <f>'Centre Ouest'!AH50</f>
        <v>Non</v>
      </c>
      <c r="AI84" s="180"/>
    </row>
    <row r="85" spans="1:35" s="115" customFormat="1" ht="30" x14ac:dyDescent="0.25">
      <c r="A85" s="201">
        <f>'Centre Ouest'!A51</f>
        <v>684001</v>
      </c>
      <c r="B85" s="201" t="str">
        <f>'Centre Ouest'!B51</f>
        <v>Centre Val de Loire</v>
      </c>
      <c r="C85" s="201" t="str">
        <f>'Centre Ouest'!C51</f>
        <v>Loiret</v>
      </c>
      <c r="D85" s="201" t="str">
        <f>'Centre Ouest'!D51</f>
        <v>Montargis</v>
      </c>
      <c r="E85" s="201" t="str">
        <f>'Centre Ouest'!E51</f>
        <v xml:space="preserve">Place de la Gare </v>
      </c>
      <c r="F85" s="201">
        <f>'Centre Ouest'!F51</f>
        <v>45200</v>
      </c>
      <c r="G85" s="201" t="str">
        <f>'Centre Ouest'!G51</f>
        <v>Montargis</v>
      </c>
      <c r="H85" s="201" t="str">
        <f>'Centre Ouest'!H51</f>
        <v>Centre Ouest</v>
      </c>
      <c r="I85" s="201" t="str">
        <f>'Centre Ouest'!I51</f>
        <v>b</v>
      </c>
      <c r="J85" s="201" t="str">
        <f>'Centre Ouest'!J51</f>
        <v>00MS</v>
      </c>
      <c r="K85" s="201" t="str">
        <f>'Centre Ouest'!K51</f>
        <v>04h00-01h10</v>
      </c>
      <c r="L85" s="201" t="str">
        <f>'Centre Ouest'!L51</f>
        <v>04h00-01h10</v>
      </c>
      <c r="M85" s="201" t="str">
        <f>'Centre Ouest'!M51</f>
        <v>04h00-01h10</v>
      </c>
      <c r="N85" s="201" t="str">
        <f>'Centre Ouest'!N51</f>
        <v>04h00-01h10</v>
      </c>
      <c r="O85" s="201" t="str">
        <f>'Centre Ouest'!O51</f>
        <v>04h00-01h10</v>
      </c>
      <c r="P85" s="201" t="str">
        <f>'Centre Ouest'!P51</f>
        <v>04h00-01h10</v>
      </c>
      <c r="Q85" s="201" t="str">
        <f>'Centre Ouest'!Q51</f>
        <v>04h00-01h10</v>
      </c>
      <c r="R85" s="201" t="str">
        <f>'Centre Ouest'!R51</f>
        <v>Non</v>
      </c>
      <c r="S85" s="201" t="str">
        <f>'Centre Ouest'!S51</f>
        <v>Oui</v>
      </c>
      <c r="T85" s="201" t="str">
        <f>'Centre Ouest'!T51</f>
        <v>Oui</v>
      </c>
      <c r="U85" s="201" t="str">
        <f>'Centre Ouest'!U51</f>
        <v>Non</v>
      </c>
      <c r="V85" s="201" t="str">
        <f>'Centre Ouest'!V51</f>
        <v>Oui</v>
      </c>
      <c r="W85" s="201" t="str">
        <f>'Centre Ouest'!W51</f>
        <v>Non</v>
      </c>
      <c r="X85" s="201" t="str">
        <f>'Centre Ouest'!X51</f>
        <v>Oui</v>
      </c>
      <c r="Y85" s="201" t="str">
        <f>'Centre Ouest'!Y51</f>
        <v>Oui</v>
      </c>
      <c r="Z85" s="201" t="str">
        <f>'Centre Ouest'!Z51</f>
        <v>Unilingue</v>
      </c>
      <c r="AA85" s="201" t="str">
        <f>'Centre Ouest'!AA51</f>
        <v>Non</v>
      </c>
      <c r="AB85" s="201" t="str">
        <f>'Centre Ouest'!AB51</f>
        <v>oui</v>
      </c>
      <c r="AC85" s="201" t="str">
        <f>'Centre Ouest'!AC51</f>
        <v>Non</v>
      </c>
      <c r="AD85" s="201" t="str">
        <f>'Centre Ouest'!AD51</f>
        <v>Non</v>
      </c>
      <c r="AE85" s="201" t="str">
        <f>'Centre Ouest'!AE51</f>
        <v>Oui</v>
      </c>
      <c r="AF85" s="201" t="str">
        <f>'Centre Ouest'!AF51</f>
        <v>Non</v>
      </c>
      <c r="AG85" s="201" t="str">
        <f>'Centre Ouest'!AG51</f>
        <v>Non</v>
      </c>
      <c r="AH85" s="201" t="str">
        <f>'Centre Ouest'!AH51</f>
        <v>Non</v>
      </c>
      <c r="AI85" s="180"/>
    </row>
    <row r="86" spans="1:35" s="115" customFormat="1" ht="60" x14ac:dyDescent="0.25">
      <c r="A86" s="201">
        <f>'Centre Ouest'!A52</f>
        <v>684274</v>
      </c>
      <c r="B86" s="201" t="str">
        <f>'Centre Ouest'!B52</f>
        <v>Centre Val de Loire</v>
      </c>
      <c r="C86" s="201" t="str">
        <f>'Centre Ouest'!C52</f>
        <v>Loiret</v>
      </c>
      <c r="D86" s="201" t="str">
        <f>'Centre Ouest'!D52</f>
        <v>Nogent sur Vernisson</v>
      </c>
      <c r="E86" s="201" t="str">
        <f>'Centre Ouest'!E52</f>
        <v>Avenue de la Gare</v>
      </c>
      <c r="F86" s="201">
        <f>'Centre Ouest'!F52</f>
        <v>45290</v>
      </c>
      <c r="G86" s="201" t="str">
        <f>'Centre Ouest'!G52</f>
        <v>Nogent-sur-Vernisson</v>
      </c>
      <c r="H86" s="201" t="str">
        <f>'Centre Ouest'!H52</f>
        <v>Centre Ouest</v>
      </c>
      <c r="I86" s="201" t="str">
        <f>'Centre Ouest'!I52</f>
        <v>c</v>
      </c>
      <c r="J86" s="201" t="str">
        <f>'Centre Ouest'!J52</f>
        <v>0NGI</v>
      </c>
      <c r="K86" s="201" t="str">
        <f>'Centre Ouest'!K52</f>
        <v>05h50-11h50 /14h40-15h50</v>
      </c>
      <c r="L86" s="201" t="str">
        <f>'Centre Ouest'!L52</f>
        <v>05h50-11h50 /14h40-15h50</v>
      </c>
      <c r="M86" s="201" t="str">
        <f>'Centre Ouest'!M52</f>
        <v>05h50-11h50 /14h40-15h50</v>
      </c>
      <c r="N86" s="201" t="str">
        <f>'Centre Ouest'!N52</f>
        <v>05h50-11h50 /14h40-15h50</v>
      </c>
      <c r="O86" s="201" t="str">
        <f>'Centre Ouest'!O52</f>
        <v>05h50-11h50 /14h40-15h50</v>
      </c>
      <c r="P86" s="201" t="str">
        <f>'Centre Ouest'!P52</f>
        <v>Fermée</v>
      </c>
      <c r="Q86" s="201" t="str">
        <f>'Centre Ouest'!Q52</f>
        <v>Fermée</v>
      </c>
      <c r="R86" s="201" t="str">
        <f>'Centre Ouest'!R52</f>
        <v>Oui</v>
      </c>
      <c r="S86" s="201" t="str">
        <f>'Centre Ouest'!S52</f>
        <v>Oui</v>
      </c>
      <c r="T86" s="201" t="str">
        <f>'Centre Ouest'!T52</f>
        <v>non</v>
      </c>
      <c r="U86" s="201" t="str">
        <f>'Centre Ouest'!U52</f>
        <v>Non</v>
      </c>
      <c r="V86" s="201" t="str">
        <f>'Centre Ouest'!V52</f>
        <v>Non</v>
      </c>
      <c r="W86" s="201" t="str">
        <f>'Centre Ouest'!W52</f>
        <v>Non</v>
      </c>
      <c r="X86" s="201" t="str">
        <f>'Centre Ouest'!X52</f>
        <v>Non</v>
      </c>
      <c r="Y86" s="201" t="str">
        <f>'Centre Ouest'!Y52</f>
        <v>Oui</v>
      </c>
      <c r="Z86" s="201" t="str">
        <f>'Centre Ouest'!Z52</f>
        <v>Unilingue</v>
      </c>
      <c r="AA86" s="201" t="str">
        <f>'Centre Ouest'!AA52</f>
        <v>Non</v>
      </c>
      <c r="AB86" s="201" t="str">
        <f>'Centre Ouest'!AB52</f>
        <v>Non</v>
      </c>
      <c r="AC86" s="201" t="str">
        <f>'Centre Ouest'!AC52</f>
        <v>Non</v>
      </c>
      <c r="AD86" s="201" t="str">
        <f>'Centre Ouest'!AD52</f>
        <v>Non</v>
      </c>
      <c r="AE86" s="201" t="str">
        <f>'Centre Ouest'!AE52</f>
        <v>Non</v>
      </c>
      <c r="AF86" s="201" t="str">
        <f>'Centre Ouest'!AF52</f>
        <v>Non</v>
      </c>
      <c r="AG86" s="201" t="str">
        <f>'Centre Ouest'!AG52</f>
        <v>Non</v>
      </c>
      <c r="AH86" s="201" t="str">
        <f>'Centre Ouest'!AH52</f>
        <v>Non</v>
      </c>
      <c r="AI86" s="180"/>
    </row>
    <row r="87" spans="1:35" s="115" customFormat="1" ht="30" x14ac:dyDescent="0.25">
      <c r="A87" s="201">
        <f>'Centre Ouest'!A53</f>
        <v>543009</v>
      </c>
      <c r="B87" s="201" t="str">
        <f>'Centre Ouest'!B53</f>
        <v>Centre Val de Loire</v>
      </c>
      <c r="C87" s="201" t="str">
        <f>'Centre Ouest'!C53</f>
        <v>Loiret</v>
      </c>
      <c r="D87" s="201" t="str">
        <f>'Centre Ouest'!D53</f>
        <v>Orléans</v>
      </c>
      <c r="E87" s="201" t="str">
        <f>'Centre Ouest'!E53</f>
        <v xml:space="preserve">Avenue de Paris </v>
      </c>
      <c r="F87" s="201">
        <f>'Centre Ouest'!F53</f>
        <v>45000</v>
      </c>
      <c r="G87" s="201" t="str">
        <f>'Centre Ouest'!G53</f>
        <v>Orléans</v>
      </c>
      <c r="H87" s="201" t="str">
        <f>'Centre Ouest'!H53</f>
        <v>Centre Ouest</v>
      </c>
      <c r="I87" s="201" t="str">
        <f>'Centre Ouest'!I53</f>
        <v>a</v>
      </c>
      <c r="J87" s="201" t="str">
        <f>'Centre Ouest'!J53</f>
        <v>0ORL</v>
      </c>
      <c r="K87" s="201" t="str">
        <f>'Centre Ouest'!K53</f>
        <v>04h00-01h00</v>
      </c>
      <c r="L87" s="201" t="str">
        <f>'Centre Ouest'!L53</f>
        <v>04h00-01h00</v>
      </c>
      <c r="M87" s="201" t="str">
        <f>'Centre Ouest'!M53</f>
        <v>04h00-01h00</v>
      </c>
      <c r="N87" s="201" t="str">
        <f>'Centre Ouest'!N53</f>
        <v>04h00-01h00</v>
      </c>
      <c r="O87" s="201" t="str">
        <f>'Centre Ouest'!O53</f>
        <v>04h00-01h00</v>
      </c>
      <c r="P87" s="201" t="str">
        <f>'Centre Ouest'!P53</f>
        <v>04h00-01h00</v>
      </c>
      <c r="Q87" s="201" t="str">
        <f>'Centre Ouest'!Q53</f>
        <v>04h00-01h00</v>
      </c>
      <c r="R87" s="201" t="str">
        <f>'Centre Ouest'!R53</f>
        <v>Oui</v>
      </c>
      <c r="S87" s="201" t="str">
        <f>'Centre Ouest'!S53</f>
        <v>Oui</v>
      </c>
      <c r="T87" s="201" t="str">
        <f>'Centre Ouest'!T53</f>
        <v>Oui</v>
      </c>
      <c r="U87" s="201" t="str">
        <f>'Centre Ouest'!U53</f>
        <v>Non</v>
      </c>
      <c r="V87" s="201" t="str">
        <f>'Centre Ouest'!V53</f>
        <v>Oui</v>
      </c>
      <c r="W87" s="201" t="str">
        <f>'Centre Ouest'!W53</f>
        <v>Non</v>
      </c>
      <c r="X87" s="201" t="str">
        <f>'Centre Ouest'!X53</f>
        <v>Oui</v>
      </c>
      <c r="Y87" s="201" t="str">
        <f>'Centre Ouest'!Y53</f>
        <v>Oui</v>
      </c>
      <c r="Z87" s="201" t="str">
        <f>'Centre Ouest'!Z53</f>
        <v>Trilingue</v>
      </c>
      <c r="AA87" s="201" t="str">
        <f>'Centre Ouest'!AA53</f>
        <v>Non</v>
      </c>
      <c r="AB87" s="201" t="str">
        <f>'Centre Ouest'!AB53</f>
        <v>oui</v>
      </c>
      <c r="AC87" s="201" t="str">
        <f>'Centre Ouest'!AC53</f>
        <v>Non</v>
      </c>
      <c r="AD87" s="201" t="str">
        <f>'Centre Ouest'!AD53</f>
        <v>Oui</v>
      </c>
      <c r="AE87" s="201" t="str">
        <f>'Centre Ouest'!AE53</f>
        <v>Oui</v>
      </c>
      <c r="AF87" s="201" t="str">
        <f>'Centre Ouest'!AF53</f>
        <v>Oui</v>
      </c>
      <c r="AG87" s="201" t="str">
        <f>'Centre Ouest'!AG53</f>
        <v>Oui</v>
      </c>
      <c r="AH87" s="201" t="str">
        <f>'Centre Ouest'!AH53</f>
        <v>Oui</v>
      </c>
      <c r="AI87" s="180"/>
    </row>
    <row r="88" spans="1:35" s="115" customFormat="1" ht="30" x14ac:dyDescent="0.25">
      <c r="A88" s="201">
        <f>'Centre Ouest'!A54</f>
        <v>574004</v>
      </c>
      <c r="B88" s="201" t="str">
        <f>'Centre Ouest'!B54</f>
        <v>Centre Val de Loire</v>
      </c>
      <c r="C88" s="201" t="str">
        <f>'Centre Ouest'!C54</f>
        <v>Loir-et-Cher</v>
      </c>
      <c r="D88" s="201" t="str">
        <f>'Centre Ouest'!D54</f>
        <v>Blois</v>
      </c>
      <c r="E88" s="201" t="str">
        <f>'Centre Ouest'!E54</f>
        <v>70, Boulevard Daniel Dupuis</v>
      </c>
      <c r="F88" s="201">
        <f>'Centre Ouest'!F54</f>
        <v>41000</v>
      </c>
      <c r="G88" s="201" t="str">
        <f>'Centre Ouest'!G54</f>
        <v>Blois</v>
      </c>
      <c r="H88" s="201" t="str">
        <f>'Centre Ouest'!H54</f>
        <v>Centre Ouest</v>
      </c>
      <c r="I88" s="201" t="str">
        <f>'Centre Ouest'!I54</f>
        <v>a</v>
      </c>
      <c r="J88" s="201" t="str">
        <f>'Centre Ouest'!J54</f>
        <v>00BL</v>
      </c>
      <c r="K88" s="201" t="str">
        <f>'Centre Ouest'!K54</f>
        <v>05h00-23h00</v>
      </c>
      <c r="L88" s="201" t="str">
        <f>'Centre Ouest'!L54</f>
        <v>05h00-23h00</v>
      </c>
      <c r="M88" s="201" t="str">
        <f>'Centre Ouest'!M54</f>
        <v>05h00-23h00</v>
      </c>
      <c r="N88" s="201" t="str">
        <f>'Centre Ouest'!N54</f>
        <v>05h00-23h00</v>
      </c>
      <c r="O88" s="201" t="str">
        <f>'Centre Ouest'!O54</f>
        <v>05h00-00h45</v>
      </c>
      <c r="P88" s="201" t="str">
        <f>'Centre Ouest'!P54</f>
        <v>05h00-00h45</v>
      </c>
      <c r="Q88" s="201" t="str">
        <f>'Centre Ouest'!Q54</f>
        <v>05h00-00h45</v>
      </c>
      <c r="R88" s="201" t="str">
        <f>'Centre Ouest'!R54</f>
        <v>oui</v>
      </c>
      <c r="S88" s="201" t="str">
        <f>'Centre Ouest'!S54</f>
        <v>Oui</v>
      </c>
      <c r="T88" s="201" t="str">
        <f>'Centre Ouest'!T54</f>
        <v>Oui</v>
      </c>
      <c r="U88" s="201" t="str">
        <f>'Centre Ouest'!U54</f>
        <v>Non</v>
      </c>
      <c r="V88" s="201" t="str">
        <f>'Centre Ouest'!V54</f>
        <v>Oui</v>
      </c>
      <c r="W88" s="201" t="str">
        <f>'Centre Ouest'!W54</f>
        <v>Non</v>
      </c>
      <c r="X88" s="201" t="str">
        <f>'Centre Ouest'!X54</f>
        <v>Oui</v>
      </c>
      <c r="Y88" s="201" t="str">
        <f>'Centre Ouest'!Y54</f>
        <v>Oui</v>
      </c>
      <c r="Z88" s="201" t="str">
        <f>'Centre Ouest'!Z54</f>
        <v>Trilingue</v>
      </c>
      <c r="AA88" s="201" t="str">
        <f>'Centre Ouest'!AA54</f>
        <v>Non</v>
      </c>
      <c r="AB88" s="201" t="str">
        <f>'Centre Ouest'!AB54</f>
        <v>Non</v>
      </c>
      <c r="AC88" s="201" t="str">
        <f>'Centre Ouest'!AC54</f>
        <v>Non</v>
      </c>
      <c r="AD88" s="201" t="str">
        <f>'Centre Ouest'!AD54</f>
        <v>Non</v>
      </c>
      <c r="AE88" s="201" t="str">
        <f>'Centre Ouest'!AE54</f>
        <v>Oui</v>
      </c>
      <c r="AF88" s="201" t="str">
        <f>'Centre Ouest'!AF54</f>
        <v>Non</v>
      </c>
      <c r="AG88" s="201" t="str">
        <f>'Centre Ouest'!AG54</f>
        <v>Oui</v>
      </c>
      <c r="AH88" s="201" t="str">
        <f>'Centre Ouest'!AH54</f>
        <v>Oui</v>
      </c>
      <c r="AI88" s="180"/>
    </row>
    <row r="89" spans="1:35" s="115" customFormat="1" ht="60" x14ac:dyDescent="0.25">
      <c r="A89" s="201">
        <f>'Centre Ouest'!A55</f>
        <v>574194</v>
      </c>
      <c r="B89" s="201" t="str">
        <f>'Centre Ouest'!B55</f>
        <v>Centre Val de Loire</v>
      </c>
      <c r="C89" s="201" t="str">
        <f>'Centre Ouest'!C55</f>
        <v>Loir-et-Cher</v>
      </c>
      <c r="D89" s="201" t="str">
        <f>'Centre Ouest'!D55</f>
        <v>Mer (Loir-et-Cher)</v>
      </c>
      <c r="E89" s="201" t="str">
        <f>'Centre Ouest'!E55</f>
        <v>Place de la Gare</v>
      </c>
      <c r="F89" s="201">
        <f>'Centre Ouest'!F55</f>
        <v>41500</v>
      </c>
      <c r="G89" s="201" t="str">
        <f>'Centre Ouest'!G55</f>
        <v>Mer</v>
      </c>
      <c r="H89" s="201" t="str">
        <f>'Centre Ouest'!H55</f>
        <v>Centre Ouest</v>
      </c>
      <c r="I89" s="201" t="str">
        <f>'Centre Ouest'!I55</f>
        <v>b</v>
      </c>
      <c r="J89" s="201" t="str">
        <f>'Centre Ouest'!J55</f>
        <v>0MER</v>
      </c>
      <c r="K89" s="201" t="str">
        <f>'Centre Ouest'!K55</f>
        <v>06h10-18h40</v>
      </c>
      <c r="L89" s="201" t="str">
        <f>'Centre Ouest'!L55</f>
        <v>06h10-18h40</v>
      </c>
      <c r="M89" s="201" t="str">
        <f>'Centre Ouest'!M55</f>
        <v>06h10-18h40</v>
      </c>
      <c r="N89" s="201" t="str">
        <f>'Centre Ouest'!N55</f>
        <v>06h10-18h40</v>
      </c>
      <c r="O89" s="201" t="str">
        <f>'Centre Ouest'!O55</f>
        <v>06h10-18h40</v>
      </c>
      <c r="P89" s="201" t="str">
        <f>'Centre Ouest'!P55</f>
        <v>09h30-12h00 / 13h-17h50</v>
      </c>
      <c r="Q89" s="201" t="str">
        <f>'Centre Ouest'!Q55</f>
        <v>10h15-12h30 /13h50-18h40</v>
      </c>
      <c r="R89" s="201" t="str">
        <f>'Centre Ouest'!R55</f>
        <v>Oui</v>
      </c>
      <c r="S89" s="201" t="str">
        <f>'Centre Ouest'!S55</f>
        <v>Oui</v>
      </c>
      <c r="T89" s="201" t="str">
        <f>'Centre Ouest'!T55</f>
        <v>Non</v>
      </c>
      <c r="U89" s="201" t="str">
        <f>'Centre Ouest'!U55</f>
        <v>Non</v>
      </c>
      <c r="V89" s="201" t="str">
        <f>'Centre Ouest'!V55</f>
        <v>Non</v>
      </c>
      <c r="W89" s="201" t="str">
        <f>'Centre Ouest'!W55</f>
        <v>Non</v>
      </c>
      <c r="X89" s="201" t="str">
        <f>'Centre Ouest'!X55</f>
        <v>Non</v>
      </c>
      <c r="Y89" s="201" t="str">
        <f>'Centre Ouest'!Y55</f>
        <v>Oui</v>
      </c>
      <c r="Z89" s="201" t="str">
        <f>'Centre Ouest'!Z55</f>
        <v>Unilingue</v>
      </c>
      <c r="AA89" s="201" t="str">
        <f>'Centre Ouest'!AA55</f>
        <v>Non</v>
      </c>
      <c r="AB89" s="201" t="str">
        <f>'Centre Ouest'!AB55</f>
        <v>Non</v>
      </c>
      <c r="AC89" s="201" t="str">
        <f>'Centre Ouest'!AC55</f>
        <v>Non</v>
      </c>
      <c r="AD89" s="201" t="str">
        <f>'Centre Ouest'!AD55</f>
        <v>Non</v>
      </c>
      <c r="AE89" s="201" t="str">
        <f>'Centre Ouest'!AE55</f>
        <v>Non</v>
      </c>
      <c r="AF89" s="201" t="str">
        <f>'Centre Ouest'!AF55</f>
        <v>Non</v>
      </c>
      <c r="AG89" s="201" t="str">
        <f>'Centre Ouest'!AG55</f>
        <v>Non</v>
      </c>
      <c r="AH89" s="201" t="str">
        <f>'Centre Ouest'!AH55</f>
        <v>Non</v>
      </c>
      <c r="AI89" s="180"/>
    </row>
    <row r="90" spans="1:35" s="115" customFormat="1" ht="30" x14ac:dyDescent="0.25">
      <c r="A90" s="201">
        <f>'Centre Ouest'!A56</f>
        <v>574319</v>
      </c>
      <c r="B90" s="201" t="str">
        <f>'Centre Ouest'!B56</f>
        <v>Centre Val de Loire</v>
      </c>
      <c r="C90" s="201" t="str">
        <f>'Centre Ouest'!C56</f>
        <v>Loir-et-Cher</v>
      </c>
      <c r="D90" s="201" t="str">
        <f>'Centre Ouest'!D56</f>
        <v>Onzain</v>
      </c>
      <c r="E90" s="201" t="str">
        <f>'Centre Ouest'!E56</f>
        <v>Place de la Gare</v>
      </c>
      <c r="F90" s="201">
        <f>'Centre Ouest'!F56</f>
        <v>41150</v>
      </c>
      <c r="G90" s="201" t="str">
        <f>'Centre Ouest'!G56</f>
        <v>Onzain</v>
      </c>
      <c r="H90" s="201" t="str">
        <f>'Centre Ouest'!H56</f>
        <v>Centre Ouest</v>
      </c>
      <c r="I90" s="201" t="str">
        <f>'Centre Ouest'!I56</f>
        <v>b</v>
      </c>
      <c r="J90" s="201" t="str">
        <f>'Centre Ouest'!J56</f>
        <v>0OZA</v>
      </c>
      <c r="K90" s="201" t="str">
        <f>'Centre Ouest'!K56</f>
        <v>05h55-19h10</v>
      </c>
      <c r="L90" s="201" t="str">
        <f>'Centre Ouest'!L56</f>
        <v>05h55-19h10</v>
      </c>
      <c r="M90" s="201" t="str">
        <f>'Centre Ouest'!M56</f>
        <v>05h55-19h10</v>
      </c>
      <c r="N90" s="201" t="str">
        <f>'Centre Ouest'!N56</f>
        <v>05h55-19h10</v>
      </c>
      <c r="O90" s="201" t="str">
        <f>'Centre Ouest'!O56</f>
        <v>05h55-19h10</v>
      </c>
      <c r="P90" s="201" t="str">
        <f>'Centre Ouest'!P56</f>
        <v>09h20-16h00</v>
      </c>
      <c r="Q90" s="201" t="str">
        <f>'Centre Ouest'!Q56</f>
        <v>15h10-20h55</v>
      </c>
      <c r="R90" s="201" t="str">
        <f>'Centre Ouest'!R56</f>
        <v>Oui</v>
      </c>
      <c r="S90" s="201" t="str">
        <f>'Centre Ouest'!S56</f>
        <v>Oui</v>
      </c>
      <c r="T90" s="201" t="str">
        <f>'Centre Ouest'!T56</f>
        <v>Non</v>
      </c>
      <c r="U90" s="201" t="str">
        <f>'Centre Ouest'!U56</f>
        <v>Non</v>
      </c>
      <c r="V90" s="201" t="str">
        <f>'Centre Ouest'!V56</f>
        <v>Non</v>
      </c>
      <c r="W90" s="201" t="str">
        <f>'Centre Ouest'!W56</f>
        <v>Non</v>
      </c>
      <c r="X90" s="201" t="str">
        <f>'Centre Ouest'!X56</f>
        <v>Non</v>
      </c>
      <c r="Y90" s="201" t="str">
        <f>'Centre Ouest'!Y56</f>
        <v>Oui</v>
      </c>
      <c r="Z90" s="201" t="str">
        <f>'Centre Ouest'!Z56</f>
        <v>Unilingue</v>
      </c>
      <c r="AA90" s="201" t="str">
        <f>'Centre Ouest'!AA56</f>
        <v>Non</v>
      </c>
      <c r="AB90" s="201" t="str">
        <f>'Centre Ouest'!AB56</f>
        <v>Non</v>
      </c>
      <c r="AC90" s="201" t="str">
        <f>'Centre Ouest'!AC56</f>
        <v>Non</v>
      </c>
      <c r="AD90" s="201" t="str">
        <f>'Centre Ouest'!AD56</f>
        <v>Non</v>
      </c>
      <c r="AE90" s="201" t="str">
        <f>'Centre Ouest'!AE56</f>
        <v>Non</v>
      </c>
      <c r="AF90" s="201" t="str">
        <f>'Centre Ouest'!AF56</f>
        <v>Non</v>
      </c>
      <c r="AG90" s="201" t="str">
        <f>'Centre Ouest'!AG56</f>
        <v>Non</v>
      </c>
      <c r="AH90" s="201" t="str">
        <f>'Centre Ouest'!AH56</f>
        <v>Non</v>
      </c>
      <c r="AI90" s="180"/>
    </row>
    <row r="91" spans="1:35" s="115" customFormat="1" ht="30" x14ac:dyDescent="0.25">
      <c r="A91" s="201">
        <f>'Centre Ouest'!A57</f>
        <v>574897</v>
      </c>
      <c r="B91" s="201" t="str">
        <f>'Centre Ouest'!B57</f>
        <v>Centre Val de Loire</v>
      </c>
      <c r="C91" s="201" t="str">
        <f>'Centre Ouest'!C57</f>
        <v>Loir-et-Cher</v>
      </c>
      <c r="D91" s="201" t="str">
        <f>'Centre Ouest'!D57</f>
        <v>Saint-Aignan Noyers</v>
      </c>
      <c r="E91" s="201" t="str">
        <f>'Centre Ouest'!E57</f>
        <v>Avenue de la Gare</v>
      </c>
      <c r="F91" s="201">
        <f>'Centre Ouest'!F57</f>
        <v>41110</v>
      </c>
      <c r="G91" s="201" t="str">
        <f>'Centre Ouest'!G57</f>
        <v>Noyers-sur-Cher</v>
      </c>
      <c r="H91" s="201" t="str">
        <f>'Centre Ouest'!H57</f>
        <v>Centre Ouest</v>
      </c>
      <c r="I91" s="201" t="str">
        <f>'Centre Ouest'!I57</f>
        <v>c</v>
      </c>
      <c r="J91" s="201" t="str">
        <f>'Centre Ouest'!J57</f>
        <v>0SAN</v>
      </c>
      <c r="K91" s="201" t="str">
        <f>'Centre Ouest'!K57</f>
        <v>5h20-20h45</v>
      </c>
      <c r="L91" s="201" t="str">
        <f>'Centre Ouest'!L57</f>
        <v>5h20-20h45</v>
      </c>
      <c r="M91" s="201" t="str">
        <f>'Centre Ouest'!M57</f>
        <v>5h20-20h45</v>
      </c>
      <c r="N91" s="201" t="str">
        <f>'Centre Ouest'!N57</f>
        <v>5h20-20h45</v>
      </c>
      <c r="O91" s="201" t="str">
        <f>'Centre Ouest'!O57</f>
        <v>5h20-20h45</v>
      </c>
      <c r="P91" s="201" t="str">
        <f>'Centre Ouest'!P57</f>
        <v>6h15-19h15</v>
      </c>
      <c r="Q91" s="201" t="str">
        <f>'Centre Ouest'!Q57</f>
        <v>13h40-20h30</v>
      </c>
      <c r="R91" s="201">
        <f>'Centre Ouest'!R57</f>
        <v>0</v>
      </c>
      <c r="S91" s="201">
        <f>'Centre Ouest'!S57</f>
        <v>0</v>
      </c>
      <c r="T91" s="201">
        <f>'Centre Ouest'!T57</f>
        <v>0</v>
      </c>
      <c r="U91" s="201">
        <f>'Centre Ouest'!U57</f>
        <v>0</v>
      </c>
      <c r="V91" s="201">
        <f>'Centre Ouest'!V57</f>
        <v>0</v>
      </c>
      <c r="W91" s="201">
        <f>'Centre Ouest'!W57</f>
        <v>0</v>
      </c>
      <c r="X91" s="201">
        <f>'Centre Ouest'!X57</f>
        <v>0</v>
      </c>
      <c r="Y91" s="201">
        <f>'Centre Ouest'!Y57</f>
        <v>0</v>
      </c>
      <c r="Z91" s="201">
        <f>'Centre Ouest'!Z57</f>
        <v>0</v>
      </c>
      <c r="AA91" s="201">
        <f>'Centre Ouest'!AA57</f>
        <v>0</v>
      </c>
      <c r="AB91" s="201" t="str">
        <f>'Centre Ouest'!AB57</f>
        <v>Non</v>
      </c>
      <c r="AC91" s="201">
        <f>'Centre Ouest'!AC57</f>
        <v>0</v>
      </c>
      <c r="AD91" s="201">
        <f>'Centre Ouest'!AD57</f>
        <v>0</v>
      </c>
      <c r="AE91" s="201">
        <f>'Centre Ouest'!AE57</f>
        <v>0</v>
      </c>
      <c r="AF91" s="201">
        <f>'Centre Ouest'!AF57</f>
        <v>0</v>
      </c>
      <c r="AG91" s="201">
        <f>'Centre Ouest'!AG57</f>
        <v>0</v>
      </c>
      <c r="AH91" s="201">
        <f>'Centre Ouest'!AH57</f>
        <v>0</v>
      </c>
      <c r="AI91" s="180"/>
    </row>
    <row r="92" spans="1:35" s="115" customFormat="1" ht="60" x14ac:dyDescent="0.25">
      <c r="A92" s="201">
        <f>'Centre Ouest'!A58</f>
        <v>543165</v>
      </c>
      <c r="B92" s="201" t="str">
        <f>'Centre Ouest'!B58</f>
        <v>Centre Val de Loire</v>
      </c>
      <c r="C92" s="201" t="str">
        <f>'Centre Ouest'!C58</f>
        <v>Loir-et-Cher</v>
      </c>
      <c r="D92" s="201" t="str">
        <f>'Centre Ouest'!D58</f>
        <v>Salbris</v>
      </c>
      <c r="E92" s="201" t="str">
        <f>'Centre Ouest'!E58</f>
        <v>Rue Général Giraud</v>
      </c>
      <c r="F92" s="201">
        <f>'Centre Ouest'!F58</f>
        <v>41300</v>
      </c>
      <c r="G92" s="201" t="str">
        <f>'Centre Ouest'!G58</f>
        <v>Salbris</v>
      </c>
      <c r="H92" s="201" t="str">
        <f>'Centre Ouest'!H58</f>
        <v>Centre Ouest</v>
      </c>
      <c r="I92" s="201" t="str">
        <f>'Centre Ouest'!I58</f>
        <v>b</v>
      </c>
      <c r="J92" s="201" t="str">
        <f>'Centre Ouest'!J58</f>
        <v>0SAL</v>
      </c>
      <c r="K92" s="201" t="str">
        <f>'Centre Ouest'!K58</f>
        <v>06h30-13h40 /16h00-20h00</v>
      </c>
      <c r="L92" s="201" t="str">
        <f>'Centre Ouest'!L58</f>
        <v>06h30-13h40 /16h00-20h00</v>
      </c>
      <c r="M92" s="201" t="str">
        <f>'Centre Ouest'!M58</f>
        <v>06h30-13h40 /16h00-20h00</v>
      </c>
      <c r="N92" s="201" t="str">
        <f>'Centre Ouest'!N58</f>
        <v>06h30-13h40 /16h00-20h00</v>
      </c>
      <c r="O92" s="201" t="str">
        <f>'Centre Ouest'!O58</f>
        <v>06h30-13h40 /16h00-20h00</v>
      </c>
      <c r="P92" s="201" t="str">
        <f>'Centre Ouest'!P58</f>
        <v>07h00-13h40 /16h00-20h00</v>
      </c>
      <c r="Q92" s="201" t="str">
        <f>'Centre Ouest'!Q58</f>
        <v>09h30-14h25 /16h00-19h00</v>
      </c>
      <c r="R92" s="201" t="str">
        <f>'Centre Ouest'!R58</f>
        <v>Oui</v>
      </c>
      <c r="S92" s="201" t="str">
        <f>'Centre Ouest'!S58</f>
        <v>Oui</v>
      </c>
      <c r="T92" s="201" t="str">
        <f>'Centre Ouest'!T58</f>
        <v>Non</v>
      </c>
      <c r="U92" s="201" t="str">
        <f>'Centre Ouest'!U58</f>
        <v>Non</v>
      </c>
      <c r="V92" s="201" t="str">
        <f>'Centre Ouest'!V58</f>
        <v>Non</v>
      </c>
      <c r="W92" s="201" t="str">
        <f>'Centre Ouest'!W58</f>
        <v>Non</v>
      </c>
      <c r="X92" s="201" t="str">
        <f>'Centre Ouest'!X58</f>
        <v>Non</v>
      </c>
      <c r="Y92" s="201" t="str">
        <f>'Centre Ouest'!Y58</f>
        <v>Oui</v>
      </c>
      <c r="Z92" s="201" t="str">
        <f>'Centre Ouest'!Z58</f>
        <v>Unilingue</v>
      </c>
      <c r="AA92" s="201" t="str">
        <f>'Centre Ouest'!AA58</f>
        <v>Non</v>
      </c>
      <c r="AB92" s="201" t="str">
        <f>'Centre Ouest'!AB58</f>
        <v>Non</v>
      </c>
      <c r="AC92" s="201" t="str">
        <f>'Centre Ouest'!AC58</f>
        <v>Non</v>
      </c>
      <c r="AD92" s="201" t="str">
        <f>'Centre Ouest'!AD58</f>
        <v>Non</v>
      </c>
      <c r="AE92" s="201" t="str">
        <f>'Centre Ouest'!AE58</f>
        <v>Non</v>
      </c>
      <c r="AF92" s="201" t="str">
        <f>'Centre Ouest'!AF58</f>
        <v>Non</v>
      </c>
      <c r="AG92" s="201" t="str">
        <f>'Centre Ouest'!AG58</f>
        <v>Non</v>
      </c>
      <c r="AH92" s="201" t="str">
        <f>'Centre Ouest'!AH58</f>
        <v>Non</v>
      </c>
      <c r="AI92" s="180"/>
    </row>
    <row r="93" spans="1:35" s="115" customFormat="1" ht="30" x14ac:dyDescent="0.25">
      <c r="A93" s="201">
        <f>'Centre Ouest'!A59</f>
        <v>571216</v>
      </c>
      <c r="B93" s="201" t="str">
        <f>'Centre Ouest'!B59</f>
        <v>Centre Val de Loire</v>
      </c>
      <c r="C93" s="201" t="str">
        <f>'Centre Ouest'!C59</f>
        <v>Loir-et-Cher</v>
      </c>
      <c r="D93" s="201" t="str">
        <f>'Centre Ouest'!D59</f>
        <v>Vendôme Villiers sur Loir</v>
      </c>
      <c r="E93" s="201" t="str">
        <f>'Centre Ouest'!E59</f>
        <v>Avenue des Cités Unies</v>
      </c>
      <c r="F93" s="201">
        <f>'Centre Ouest'!F59</f>
        <v>41100</v>
      </c>
      <c r="G93" s="201" t="str">
        <f>'Centre Ouest'!G59</f>
        <v>Vendôme</v>
      </c>
      <c r="H93" s="201" t="str">
        <f>'Centre Ouest'!H59</f>
        <v>Centre Ouest</v>
      </c>
      <c r="I93" s="201" t="str">
        <f>'Centre Ouest'!I59</f>
        <v>a</v>
      </c>
      <c r="J93" s="201" t="str">
        <f>'Centre Ouest'!J59</f>
        <v>0VDT</v>
      </c>
      <c r="K93" s="201" t="str">
        <f>'Centre Ouest'!K59</f>
        <v>06h20-21h30</v>
      </c>
      <c r="L93" s="201" t="str">
        <f>'Centre Ouest'!L59</f>
        <v>06h20-21h30</v>
      </c>
      <c r="M93" s="201" t="str">
        <f>'Centre Ouest'!M59</f>
        <v>06h20-21h30</v>
      </c>
      <c r="N93" s="201" t="str">
        <f>'Centre Ouest'!N59</f>
        <v>06h20-21h30</v>
      </c>
      <c r="O93" s="201" t="str">
        <f>'Centre Ouest'!O59</f>
        <v>06h20-22h10</v>
      </c>
      <c r="P93" s="201" t="str">
        <f>'Centre Ouest'!P59</f>
        <v>06h45-20h10</v>
      </c>
      <c r="Q93" s="201" t="str">
        <f>'Centre Ouest'!Q59</f>
        <v>11h40-22h10</v>
      </c>
      <c r="R93" s="201" t="str">
        <f>'Centre Ouest'!R59</f>
        <v>Oui</v>
      </c>
      <c r="S93" s="201" t="str">
        <f>'Centre Ouest'!S59</f>
        <v>Oui</v>
      </c>
      <c r="T93" s="201" t="str">
        <f>'Centre Ouest'!T59</f>
        <v>Oui</v>
      </c>
      <c r="U93" s="201" t="str">
        <f>'Centre Ouest'!U59</f>
        <v>Non</v>
      </c>
      <c r="V93" s="201" t="str">
        <f>'Centre Ouest'!V59</f>
        <v>Oui</v>
      </c>
      <c r="W93" s="201" t="str">
        <f>'Centre Ouest'!W59</f>
        <v>Non</v>
      </c>
      <c r="X93" s="201" t="str">
        <f>'Centre Ouest'!X59</f>
        <v>Non</v>
      </c>
      <c r="Y93" s="201" t="str">
        <f>'Centre Ouest'!Y59</f>
        <v>Non</v>
      </c>
      <c r="Z93" s="201" t="str">
        <f>'Centre Ouest'!Z59</f>
        <v>Unilingue</v>
      </c>
      <c r="AA93" s="201" t="str">
        <f>'Centre Ouest'!AA59</f>
        <v>Non</v>
      </c>
      <c r="AB93" s="201" t="str">
        <f>'Centre Ouest'!AB59</f>
        <v>Non</v>
      </c>
      <c r="AC93" s="201" t="str">
        <f>'Centre Ouest'!AC59</f>
        <v>Non</v>
      </c>
      <c r="AD93" s="201" t="str">
        <f>'Centre Ouest'!AD59</f>
        <v>Non</v>
      </c>
      <c r="AE93" s="201" t="str">
        <f>'Centre Ouest'!AE59</f>
        <v>Oui</v>
      </c>
      <c r="AF93" s="201" t="str">
        <f>'Centre Ouest'!AF59</f>
        <v>Non</v>
      </c>
      <c r="AG93" s="201" t="str">
        <f>'Centre Ouest'!AG59</f>
        <v>Oui</v>
      </c>
      <c r="AH93" s="201" t="str">
        <f>'Centre Ouest'!AH59</f>
        <v>Oui</v>
      </c>
      <c r="AI93" s="180"/>
    </row>
    <row r="94" spans="1:35" s="115" customFormat="1" ht="30" x14ac:dyDescent="0.25">
      <c r="A94" s="201">
        <f>'Centre Ouest'!A60</f>
        <v>481192</v>
      </c>
      <c r="B94" s="201" t="str">
        <f>'Centre Ouest'!B60</f>
        <v>Pays-de-la-Loire</v>
      </c>
      <c r="C94" s="201" t="str">
        <f>'Centre Ouest'!C60</f>
        <v>Loire-Atlantique</v>
      </c>
      <c r="D94" s="201" t="str">
        <f>'Centre Ouest'!D60</f>
        <v>Ancenis</v>
      </c>
      <c r="E94" s="201" t="str">
        <f>'Centre Ouest'!E60</f>
        <v>Rue de la Libération</v>
      </c>
      <c r="F94" s="201">
        <f>'Centre Ouest'!F60</f>
        <v>44150</v>
      </c>
      <c r="G94" s="201" t="str">
        <f>'Centre Ouest'!G60</f>
        <v>Ancenis</v>
      </c>
      <c r="H94" s="201" t="str">
        <f>'Centre Ouest'!H60</f>
        <v>Centre Ouest</v>
      </c>
      <c r="I94" s="201" t="str">
        <f>'Centre Ouest'!I60</f>
        <v>b</v>
      </c>
      <c r="J94" s="201" t="str">
        <f>'Centre Ouest'!J60</f>
        <v>0ANC</v>
      </c>
      <c r="K94" s="201" t="str">
        <f>'Centre Ouest'!K60</f>
        <v>05h00-21h45</v>
      </c>
      <c r="L94" s="201" t="str">
        <f>'Centre Ouest'!L60</f>
        <v>06h20-21h45</v>
      </c>
      <c r="M94" s="201" t="str">
        <f>'Centre Ouest'!M60</f>
        <v>06h20-21h45</v>
      </c>
      <c r="N94" s="201" t="str">
        <f>'Centre Ouest'!N60</f>
        <v>06h20-21h45</v>
      </c>
      <c r="O94" s="201" t="str">
        <f>'Centre Ouest'!O60</f>
        <v>06h20-21h45</v>
      </c>
      <c r="P94" s="201" t="str">
        <f>'Centre Ouest'!P60</f>
        <v>06h50-21h30</v>
      </c>
      <c r="Q94" s="201" t="str">
        <f>'Centre Ouest'!Q60</f>
        <v>08h40-22h40</v>
      </c>
      <c r="R94" s="201" t="str">
        <f>'Centre Ouest'!R60</f>
        <v>Oui</v>
      </c>
      <c r="S94" s="201" t="str">
        <f>'Centre Ouest'!S60</f>
        <v>Oui</v>
      </c>
      <c r="T94" s="201" t="str">
        <f>'Centre Ouest'!T60</f>
        <v>Oui</v>
      </c>
      <c r="U94" s="201" t="str">
        <f>'Centre Ouest'!U60</f>
        <v>Non</v>
      </c>
      <c r="V94" s="201" t="str">
        <f>'Centre Ouest'!V60</f>
        <v>Non</v>
      </c>
      <c r="W94" s="201" t="str">
        <f>'Centre Ouest'!W60</f>
        <v>Non</v>
      </c>
      <c r="X94" s="201" t="str">
        <f>'Centre Ouest'!X60</f>
        <v>Non</v>
      </c>
      <c r="Y94" s="201" t="str">
        <f>'Centre Ouest'!Y60</f>
        <v>oui</v>
      </c>
      <c r="Z94" s="201" t="str">
        <f>'Centre Ouest'!Z60</f>
        <v>Unilingue</v>
      </c>
      <c r="AA94" s="201" t="str">
        <f>'Centre Ouest'!AA60</f>
        <v>Non</v>
      </c>
      <c r="AB94" s="201" t="str">
        <f>'Centre Ouest'!AB60</f>
        <v>Non</v>
      </c>
      <c r="AC94" s="201" t="str">
        <f>'Centre Ouest'!AC60</f>
        <v>Non</v>
      </c>
      <c r="AD94" s="201" t="str">
        <f>'Centre Ouest'!AD60</f>
        <v>Non</v>
      </c>
      <c r="AE94" s="201" t="str">
        <f>'Centre Ouest'!AE60</f>
        <v>Oui</v>
      </c>
      <c r="AF94" s="201" t="str">
        <f>'Centre Ouest'!AF60</f>
        <v>Non</v>
      </c>
      <c r="AG94" s="201" t="str">
        <f>'Centre Ouest'!AG60</f>
        <v>Non</v>
      </c>
      <c r="AH94" s="201" t="str">
        <f>'Centre Ouest'!AH60</f>
        <v>non</v>
      </c>
      <c r="AI94" s="180"/>
    </row>
    <row r="95" spans="1:35" s="115" customFormat="1" ht="30" x14ac:dyDescent="0.25">
      <c r="A95" s="201">
        <f>'Centre Ouest'!A61</f>
        <v>481648</v>
      </c>
      <c r="B95" s="201" t="str">
        <f>'Centre Ouest'!B61</f>
        <v>Pays-de-la-Loire</v>
      </c>
      <c r="C95" s="201" t="str">
        <f>'Centre Ouest'!C61</f>
        <v>Loire-Atlantique</v>
      </c>
      <c r="D95" s="201" t="str">
        <f>'Centre Ouest'!D61</f>
        <v>Châteaubriant</v>
      </c>
      <c r="E95" s="201" t="str">
        <f>'Centre Ouest'!E61</f>
        <v>Gare SNCF</v>
      </c>
      <c r="F95" s="201">
        <f>'Centre Ouest'!F61</f>
        <v>44110</v>
      </c>
      <c r="G95" s="201" t="str">
        <f>'Centre Ouest'!G61</f>
        <v>Châteaubriant</v>
      </c>
      <c r="H95" s="201" t="str">
        <f>'Centre Ouest'!H61</f>
        <v>Centre Ouest</v>
      </c>
      <c r="I95" s="201" t="str">
        <f>'Centre Ouest'!I61</f>
        <v>c</v>
      </c>
      <c r="J95" s="201" t="str">
        <f>'Centre Ouest'!J61</f>
        <v>0CTB</v>
      </c>
      <c r="K95" s="201" t="str">
        <f>'Centre Ouest'!K61</f>
        <v>06h10-18h35</v>
      </c>
      <c r="L95" s="201" t="str">
        <f>'Centre Ouest'!L61</f>
        <v>06h10-18h35</v>
      </c>
      <c r="M95" s="201" t="str">
        <f>'Centre Ouest'!M61</f>
        <v>06h10-18h35</v>
      </c>
      <c r="N95" s="201" t="str">
        <f>'Centre Ouest'!N61</f>
        <v>06h10-18h35</v>
      </c>
      <c r="O95" s="201" t="str">
        <f>'Centre Ouest'!O61</f>
        <v>06h10-18h35</v>
      </c>
      <c r="P95" s="201" t="str">
        <f>'Centre Ouest'!P61</f>
        <v>07h45-18h10</v>
      </c>
      <c r="Q95" s="201" t="str">
        <f>'Centre Ouest'!Q61</f>
        <v>12h45-18h00</v>
      </c>
      <c r="R95" s="201" t="str">
        <f>'Centre Ouest'!R61</f>
        <v>Oui</v>
      </c>
      <c r="S95" s="201" t="str">
        <f>'Centre Ouest'!S61</f>
        <v>Oui</v>
      </c>
      <c r="T95" s="201" t="str">
        <f>'Centre Ouest'!T61</f>
        <v>Oui</v>
      </c>
      <c r="U95" s="201" t="str">
        <f>'Centre Ouest'!U61</f>
        <v>Non</v>
      </c>
      <c r="V95" s="201" t="str">
        <f>'Centre Ouest'!V61</f>
        <v>Non</v>
      </c>
      <c r="W95" s="201" t="str">
        <f>'Centre Ouest'!W61</f>
        <v>Non</v>
      </c>
      <c r="X95" s="201" t="str">
        <f>'Centre Ouest'!X61</f>
        <v>Non</v>
      </c>
      <c r="Y95" s="201" t="str">
        <f>'Centre Ouest'!Y61</f>
        <v>Oui</v>
      </c>
      <c r="Z95" s="201" t="str">
        <f>'Centre Ouest'!Z61</f>
        <v>Unilingue</v>
      </c>
      <c r="AA95" s="201" t="str">
        <f>'Centre Ouest'!AA61</f>
        <v>Non</v>
      </c>
      <c r="AB95" s="201" t="str">
        <f>'Centre Ouest'!AB61</f>
        <v>oui côté Tram-Train</v>
      </c>
      <c r="AC95" s="201" t="str">
        <f>'Centre Ouest'!AC61</f>
        <v>Non</v>
      </c>
      <c r="AD95" s="201" t="str">
        <f>'Centre Ouest'!AD61</f>
        <v>Oui</v>
      </c>
      <c r="AE95" s="201" t="str">
        <f>'Centre Ouest'!AE61</f>
        <v>Non</v>
      </c>
      <c r="AF95" s="201" t="str">
        <f>'Centre Ouest'!AF61</f>
        <v>Non</v>
      </c>
      <c r="AG95" s="201" t="str">
        <f>'Centre Ouest'!AG61</f>
        <v>Non</v>
      </c>
      <c r="AH95" s="201" t="str">
        <f>'Centre Ouest'!AH61</f>
        <v>Non</v>
      </c>
      <c r="AI95" s="180"/>
    </row>
    <row r="96" spans="1:35" s="115" customFormat="1" ht="30" x14ac:dyDescent="0.25">
      <c r="A96" s="201">
        <f>'Centre Ouest'!A62</f>
        <v>481754</v>
      </c>
      <c r="B96" s="201" t="str">
        <f>'Centre Ouest'!B62</f>
        <v>Pays-de-la-Loire</v>
      </c>
      <c r="C96" s="201" t="str">
        <f>'Centre Ouest'!C62</f>
        <v>Loire-Atlantique</v>
      </c>
      <c r="D96" s="201" t="str">
        <f>'Centre Ouest'!D62</f>
        <v>La Baule Escoublac</v>
      </c>
      <c r="E96" s="201" t="str">
        <f>'Centre Ouest'!E62</f>
        <v xml:space="preserve">Place Rhin et Danube </v>
      </c>
      <c r="F96" s="201">
        <f>'Centre Ouest'!F62</f>
        <v>44500</v>
      </c>
      <c r="G96" s="201" t="str">
        <f>'Centre Ouest'!G62</f>
        <v>La Baule</v>
      </c>
      <c r="H96" s="201" t="str">
        <f>'Centre Ouest'!H62</f>
        <v>Centre Ouest</v>
      </c>
      <c r="I96" s="201" t="str">
        <f>'Centre Ouest'!I62</f>
        <v>a</v>
      </c>
      <c r="J96" s="201" t="str">
        <f>'Centre Ouest'!J62</f>
        <v>0LBE</v>
      </c>
      <c r="K96" s="201" t="str">
        <f>'Centre Ouest'!K62</f>
        <v>04h40-21h00</v>
      </c>
      <c r="L96" s="201" t="str">
        <f>'Centre Ouest'!L62</f>
        <v>06h10-21h00</v>
      </c>
      <c r="M96" s="201" t="str">
        <f>'Centre Ouest'!M62</f>
        <v>06h10-21h00</v>
      </c>
      <c r="N96" s="201" t="str">
        <f>'Centre Ouest'!N62</f>
        <v>06h10-21h00</v>
      </c>
      <c r="O96" s="201" t="str">
        <f>'Centre Ouest'!O62</f>
        <v>06h10-23h30</v>
      </c>
      <c r="P96" s="201" t="str">
        <f>'Centre Ouest'!P62</f>
        <v>05h40-21h00</v>
      </c>
      <c r="Q96" s="201" t="str">
        <f>'Centre Ouest'!Q62</f>
        <v>07h10-21h40</v>
      </c>
      <c r="R96" s="201" t="str">
        <f>'Centre Ouest'!R62</f>
        <v>Oui</v>
      </c>
      <c r="S96" s="201" t="str">
        <f>'Centre Ouest'!S62</f>
        <v>Oui</v>
      </c>
      <c r="T96" s="201" t="str">
        <f>'Centre Ouest'!T62</f>
        <v>Oui</v>
      </c>
      <c r="U96" s="201" t="str">
        <f>'Centre Ouest'!U62</f>
        <v>Oui</v>
      </c>
      <c r="V96" s="201" t="str">
        <f>'Centre Ouest'!V62</f>
        <v>Oui</v>
      </c>
      <c r="W96" s="201" t="str">
        <f>'Centre Ouest'!W62</f>
        <v>Non</v>
      </c>
      <c r="X96" s="201" t="str">
        <f>'Centre Ouest'!X62</f>
        <v>Oui</v>
      </c>
      <c r="Y96" s="201" t="str">
        <f>'Centre Ouest'!Y62</f>
        <v>Oui</v>
      </c>
      <c r="Z96" s="201" t="str">
        <f>'Centre Ouest'!Z62</f>
        <v>Trilingue</v>
      </c>
      <c r="AA96" s="201" t="str">
        <f>'Centre Ouest'!AA62</f>
        <v>Non</v>
      </c>
      <c r="AB96" s="201" t="str">
        <f>'Centre Ouest'!AB62</f>
        <v>Non</v>
      </c>
      <c r="AC96" s="201" t="str">
        <f>'Centre Ouest'!AC62</f>
        <v>Non</v>
      </c>
      <c r="AD96" s="201" t="str">
        <f>'Centre Ouest'!AD62</f>
        <v>Oui</v>
      </c>
      <c r="AE96" s="201" t="str">
        <f>'Centre Ouest'!AE62</f>
        <v>Oui</v>
      </c>
      <c r="AF96" s="201" t="str">
        <f>'Centre Ouest'!AF62</f>
        <v>Non</v>
      </c>
      <c r="AG96" s="201" t="str">
        <f>'Centre Ouest'!AG62</f>
        <v>Oui</v>
      </c>
      <c r="AH96" s="201" t="str">
        <f>'Centre Ouest'!AH62</f>
        <v>Oui</v>
      </c>
      <c r="AI96" s="180" t="s">
        <v>48</v>
      </c>
    </row>
    <row r="97" spans="1:35" s="115" customFormat="1" ht="30" x14ac:dyDescent="0.25">
      <c r="A97" s="201">
        <f>'Centre Ouest'!A63</f>
        <v>481788</v>
      </c>
      <c r="B97" s="201" t="str">
        <f>'Centre Ouest'!B63</f>
        <v>Pays-de-la-Loire</v>
      </c>
      <c r="C97" s="201" t="str">
        <f>'Centre Ouest'!C63</f>
        <v>Loire-Atlantique</v>
      </c>
      <c r="D97" s="201" t="str">
        <f>'Centre Ouest'!D63</f>
        <v>Le Croisic</v>
      </c>
      <c r="E97" s="201" t="str">
        <f>'Centre Ouest'!E63</f>
        <v xml:space="preserve">Place du 18 juin 1940 </v>
      </c>
      <c r="F97" s="201">
        <f>'Centre Ouest'!F63</f>
        <v>44490</v>
      </c>
      <c r="G97" s="201" t="str">
        <f>'Centre Ouest'!G63</f>
        <v>Le Croisic</v>
      </c>
      <c r="H97" s="201" t="str">
        <f>'Centre Ouest'!H63</f>
        <v>Centre Ouest</v>
      </c>
      <c r="I97" s="201" t="str">
        <f>'Centre Ouest'!I63</f>
        <v>b</v>
      </c>
      <c r="J97" s="201" t="str">
        <f>'Centre Ouest'!J63</f>
        <v>0LCC</v>
      </c>
      <c r="K97" s="201" t="str">
        <f>'Centre Ouest'!K63</f>
        <v>04h05-22h55</v>
      </c>
      <c r="L97" s="201" t="str">
        <f>'Centre Ouest'!L63</f>
        <v>05h20-22h55</v>
      </c>
      <c r="M97" s="201" t="str">
        <f>'Centre Ouest'!M63</f>
        <v>05h20-22h55</v>
      </c>
      <c r="N97" s="201" t="str">
        <f>'Centre Ouest'!N63</f>
        <v>05h20-22h55</v>
      </c>
      <c r="O97" s="201" t="str">
        <f>'Centre Ouest'!O63</f>
        <v>05h20-01h55</v>
      </c>
      <c r="P97" s="201" t="str">
        <f>'Centre Ouest'!P63</f>
        <v>05h15-0h55</v>
      </c>
      <c r="Q97" s="201" t="str">
        <f>'Centre Ouest'!Q63</f>
        <v>06h40-0h55</v>
      </c>
      <c r="R97" s="201" t="str">
        <f>'Centre Ouest'!R63</f>
        <v>Oui</v>
      </c>
      <c r="S97" s="201" t="str">
        <f>'Centre Ouest'!S63</f>
        <v>Oui</v>
      </c>
      <c r="T97" s="201" t="str">
        <f>'Centre Ouest'!T63</f>
        <v>Oui</v>
      </c>
      <c r="U97" s="201" t="str">
        <f>'Centre Ouest'!U63</f>
        <v>Non</v>
      </c>
      <c r="V97" s="201" t="str">
        <f>'Centre Ouest'!V63</f>
        <v>Non</v>
      </c>
      <c r="W97" s="201" t="str">
        <f>'Centre Ouest'!W63</f>
        <v>Non</v>
      </c>
      <c r="X97" s="201" t="str">
        <f>'Centre Ouest'!X63</f>
        <v>Non</v>
      </c>
      <c r="Y97" s="201" t="str">
        <f>'Centre Ouest'!Y63</f>
        <v>Oui</v>
      </c>
      <c r="Z97" s="201" t="str">
        <f>'Centre Ouest'!Z63</f>
        <v>Unilingue</v>
      </c>
      <c r="AA97" s="201" t="str">
        <f>'Centre Ouest'!AA63</f>
        <v>Non</v>
      </c>
      <c r="AB97" s="201" t="str">
        <f>'Centre Ouest'!AB63</f>
        <v>Non</v>
      </c>
      <c r="AC97" s="201" t="str">
        <f>'Centre Ouest'!AC63</f>
        <v>Non</v>
      </c>
      <c r="AD97" s="201" t="str">
        <f>'Centre Ouest'!AD63</f>
        <v>Non</v>
      </c>
      <c r="AE97" s="201" t="str">
        <f>'Centre Ouest'!AE63</f>
        <v>Oui</v>
      </c>
      <c r="AF97" s="201" t="str">
        <f>'Centre Ouest'!AF63</f>
        <v>Non</v>
      </c>
      <c r="AG97" s="201" t="str">
        <f>'Centre Ouest'!AG63</f>
        <v>Non</v>
      </c>
      <c r="AH97" s="201" t="str">
        <f>'Centre Ouest'!AH63</f>
        <v>non</v>
      </c>
      <c r="AI97" s="180" t="s">
        <v>48</v>
      </c>
    </row>
    <row r="98" spans="1:35" s="115" customFormat="1" ht="30" x14ac:dyDescent="0.25">
      <c r="A98" s="201">
        <f>'Centre Ouest'!A64</f>
        <v>481762</v>
      </c>
      <c r="B98" s="201" t="str">
        <f>'Centre Ouest'!B64</f>
        <v>Pays-de-la-Loire</v>
      </c>
      <c r="C98" s="201" t="str">
        <f>'Centre Ouest'!C64</f>
        <v>Loire-Atlantique</v>
      </c>
      <c r="D98" s="201" t="str">
        <f>'Centre Ouest'!D64</f>
        <v>Le Pouliguen</v>
      </c>
      <c r="E98" s="201" t="str">
        <f>'Centre Ouest'!E64</f>
        <v>Place de la Gare</v>
      </c>
      <c r="F98" s="201">
        <f>'Centre Ouest'!F64</f>
        <v>44510</v>
      </c>
      <c r="G98" s="201" t="str">
        <f>'Centre Ouest'!G64</f>
        <v>Le Pouliguen</v>
      </c>
      <c r="H98" s="201" t="str">
        <f>'Centre Ouest'!H64</f>
        <v>Centre Ouest</v>
      </c>
      <c r="I98" s="201" t="str">
        <f>'Centre Ouest'!I64</f>
        <v>c</v>
      </c>
      <c r="J98" s="201" t="str">
        <f>'Centre Ouest'!J64</f>
        <v>0LIG</v>
      </c>
      <c r="K98" s="201" t="str">
        <f>'Centre Ouest'!K64</f>
        <v>08h45-18h30</v>
      </c>
      <c r="L98" s="201" t="str">
        <f>'Centre Ouest'!L64</f>
        <v>08h45-18h30</v>
      </c>
      <c r="M98" s="201" t="str">
        <f>'Centre Ouest'!M64</f>
        <v>08h45-18h30</v>
      </c>
      <c r="N98" s="201" t="str">
        <f>'Centre Ouest'!N64</f>
        <v>08h45-18h30</v>
      </c>
      <c r="O98" s="201" t="str">
        <f>'Centre Ouest'!O64</f>
        <v>08h45-18h30</v>
      </c>
      <c r="P98" s="201" t="str">
        <f>'Centre Ouest'!P64</f>
        <v>08h45-19h00</v>
      </c>
      <c r="Q98" s="201" t="str">
        <f>'Centre Ouest'!Q64</f>
        <v>10h20-19h30</v>
      </c>
      <c r="R98" s="201" t="str">
        <f>'Centre Ouest'!R64</f>
        <v>Oui</v>
      </c>
      <c r="S98" s="201" t="str">
        <f>'Centre Ouest'!S64</f>
        <v>Oui</v>
      </c>
      <c r="T98" s="201" t="str">
        <f>'Centre Ouest'!T64</f>
        <v>Oui</v>
      </c>
      <c r="U98" s="201" t="str">
        <f>'Centre Ouest'!U64</f>
        <v>Non</v>
      </c>
      <c r="V98" s="201" t="str">
        <f>'Centre Ouest'!V64</f>
        <v>Non</v>
      </c>
      <c r="W98" s="201" t="str">
        <f>'Centre Ouest'!W64</f>
        <v>Non</v>
      </c>
      <c r="X98" s="201" t="str">
        <f>'Centre Ouest'!X64</f>
        <v>Non</v>
      </c>
      <c r="Y98" s="201" t="str">
        <f>'Centre Ouest'!Y64</f>
        <v>Oui</v>
      </c>
      <c r="Z98" s="201" t="str">
        <f>'Centre Ouest'!Z64</f>
        <v>Unilingue</v>
      </c>
      <c r="AA98" s="201" t="str">
        <f>'Centre Ouest'!AA64</f>
        <v>Non</v>
      </c>
      <c r="AB98" s="201" t="str">
        <f>'Centre Ouest'!AB64</f>
        <v>Non</v>
      </c>
      <c r="AC98" s="201" t="str">
        <f>'Centre Ouest'!AC64</f>
        <v>Non</v>
      </c>
      <c r="AD98" s="201" t="str">
        <f>'Centre Ouest'!AD64</f>
        <v>Non</v>
      </c>
      <c r="AE98" s="201" t="str">
        <f>'Centre Ouest'!AE64</f>
        <v>Non</v>
      </c>
      <c r="AF98" s="201" t="str">
        <f>'Centre Ouest'!AF64</f>
        <v>Non</v>
      </c>
      <c r="AG98" s="201" t="str">
        <f>'Centre Ouest'!AG64</f>
        <v>Non</v>
      </c>
      <c r="AH98" s="201" t="str">
        <f>'Centre Ouest'!AH64</f>
        <v>non</v>
      </c>
      <c r="AI98" s="180" t="s">
        <v>48</v>
      </c>
    </row>
    <row r="99" spans="1:35" s="115" customFormat="1" ht="30" x14ac:dyDescent="0.25">
      <c r="A99" s="201">
        <f>'Centre Ouest'!A65</f>
        <v>481002</v>
      </c>
      <c r="B99" s="201" t="str">
        <f>'Centre Ouest'!B65</f>
        <v>Pays-de-la-Loire</v>
      </c>
      <c r="C99" s="201" t="str">
        <f>'Centre Ouest'!C65</f>
        <v>Loire-Atlantique</v>
      </c>
      <c r="D99" s="201" t="str">
        <f>'Centre Ouest'!D65</f>
        <v>Nantes</v>
      </c>
      <c r="E99" s="201" t="str">
        <f>'Centre Ouest'!E65</f>
        <v xml:space="preserve">27, Boulevard de Stalingrad - BP34112 </v>
      </c>
      <c r="F99" s="201">
        <f>'Centre Ouest'!F65</f>
        <v>44041</v>
      </c>
      <c r="G99" s="201" t="str">
        <f>'Centre Ouest'!G65</f>
        <v>Nantes Cedex 1</v>
      </c>
      <c r="H99" s="201" t="str">
        <f>'Centre Ouest'!H65</f>
        <v>Centre Ouest</v>
      </c>
      <c r="I99" s="201" t="str">
        <f>'Centre Ouest'!I65</f>
        <v>a</v>
      </c>
      <c r="J99" s="201" t="str">
        <f>'Centre Ouest'!J65</f>
        <v>00NS</v>
      </c>
      <c r="K99" s="201" t="str">
        <f>'Centre Ouest'!K65</f>
        <v>04h20-00h05</v>
      </c>
      <c r="L99" s="201" t="str">
        <f>'Centre Ouest'!L65</f>
        <v>04h20-00h05</v>
      </c>
      <c r="M99" s="201" t="str">
        <f>'Centre Ouest'!M65</f>
        <v>04h20-00h05</v>
      </c>
      <c r="N99" s="201" t="str">
        <f>'Centre Ouest'!N65</f>
        <v>04h20-00h05</v>
      </c>
      <c r="O99" s="201" t="str">
        <f>'Centre Ouest'!O65</f>
        <v>04h50-00h45</v>
      </c>
      <c r="P99" s="201" t="str">
        <f>'Centre Ouest'!P65</f>
        <v>05h20-00h45</v>
      </c>
      <c r="Q99" s="201" t="str">
        <f>'Centre Ouest'!Q65</f>
        <v>06h30-00h30</v>
      </c>
      <c r="R99" s="201" t="str">
        <f>'Centre Ouest'!R65</f>
        <v>Oui</v>
      </c>
      <c r="S99" s="201" t="str">
        <f>'Centre Ouest'!S65</f>
        <v>Oui</v>
      </c>
      <c r="T99" s="201" t="str">
        <f>'Centre Ouest'!T65</f>
        <v>Oui</v>
      </c>
      <c r="U99" s="201" t="str">
        <f>'Centre Ouest'!U65</f>
        <v>Oui</v>
      </c>
      <c r="V99" s="201" t="str">
        <f>'Centre Ouest'!V65</f>
        <v>Oui</v>
      </c>
      <c r="W99" s="201" t="str">
        <f>'Centre Ouest'!W65</f>
        <v>Oui</v>
      </c>
      <c r="X99" s="201" t="str">
        <f>'Centre Ouest'!X65</f>
        <v>Oui</v>
      </c>
      <c r="Y99" s="201" t="str">
        <f>'Centre Ouest'!Y65</f>
        <v>Oui</v>
      </c>
      <c r="Z99" s="201" t="str">
        <f>'Centre Ouest'!Z65</f>
        <v>Trilingue</v>
      </c>
      <c r="AA99" s="201" t="str">
        <f>'Centre Ouest'!AA65</f>
        <v>Non</v>
      </c>
      <c r="AB99" s="201" t="str">
        <f>'Centre Ouest'!AB65</f>
        <v>Oui</v>
      </c>
      <c r="AC99" s="201" t="str">
        <f>'Centre Ouest'!AC65</f>
        <v>Oui</v>
      </c>
      <c r="AD99" s="201" t="str">
        <f>'Centre Ouest'!AD65</f>
        <v>Non</v>
      </c>
      <c r="AE99" s="201" t="str">
        <f>'Centre Ouest'!AE65</f>
        <v>Oui</v>
      </c>
      <c r="AF99" s="201" t="str">
        <f>'Centre Ouest'!AF65</f>
        <v>Oui</v>
      </c>
      <c r="AG99" s="201" t="str">
        <f>'Centre Ouest'!AG65</f>
        <v>Oui</v>
      </c>
      <c r="AH99" s="201" t="str">
        <f>'Centre Ouest'!AH65</f>
        <v>Oui</v>
      </c>
      <c r="AI99" s="180" t="s">
        <v>48</v>
      </c>
    </row>
    <row r="100" spans="1:35" s="115" customFormat="1" ht="60" x14ac:dyDescent="0.25">
      <c r="A100" s="201">
        <f>'Centre Ouest'!A66</f>
        <v>481846</v>
      </c>
      <c r="B100" s="201" t="str">
        <f>'Centre Ouest'!B66</f>
        <v>Pays-de-la-Loire</v>
      </c>
      <c r="C100" s="201" t="str">
        <f>'Centre Ouest'!C66</f>
        <v>Loire-Atlantique</v>
      </c>
      <c r="D100" s="201" t="str">
        <f>'Centre Ouest'!D66</f>
        <v>Pontchâteau</v>
      </c>
      <c r="E100" s="201" t="str">
        <f>'Centre Ouest'!E66</f>
        <v>Place de la Gare</v>
      </c>
      <c r="F100" s="201">
        <f>'Centre Ouest'!F66</f>
        <v>44160</v>
      </c>
      <c r="G100" s="201" t="str">
        <f>'Centre Ouest'!G66</f>
        <v>Pontchâteau</v>
      </c>
      <c r="H100" s="201" t="str">
        <f>'Centre Ouest'!H66</f>
        <v>Centre Ouest</v>
      </c>
      <c r="I100" s="201" t="str">
        <f>'Centre Ouest'!I66</f>
        <v>b</v>
      </c>
      <c r="J100" s="201" t="str">
        <f>'Centre Ouest'!J66</f>
        <v>0PCU</v>
      </c>
      <c r="K100" s="201" t="str">
        <f>'Centre Ouest'!K66</f>
        <v>06h30-13h45</v>
      </c>
      <c r="L100" s="201" t="str">
        <f>'Centre Ouest'!L66</f>
        <v>07h00-12h30/ 14h05-16h00</v>
      </c>
      <c r="M100" s="201" t="str">
        <f>'Centre Ouest'!M66</f>
        <v>07h00-12h30/ 14h05-16h00</v>
      </c>
      <c r="N100" s="201" t="str">
        <f>'Centre Ouest'!N66</f>
        <v>07h00-12h30/ 14h05-16h00</v>
      </c>
      <c r="O100" s="201" t="str">
        <f>'Centre Ouest'!O66</f>
        <v>12h00-19h15</v>
      </c>
      <c r="P100" s="201" t="str">
        <f>'Centre Ouest'!P66</f>
        <v>10h00-17h15</v>
      </c>
      <c r="Q100" s="201" t="str">
        <f>'Centre Ouest'!Q66</f>
        <v>Fermé</v>
      </c>
      <c r="R100" s="201" t="str">
        <f>'Centre Ouest'!R66</f>
        <v>Oui</v>
      </c>
      <c r="S100" s="201" t="str">
        <f>'Centre Ouest'!S66</f>
        <v>Oui</v>
      </c>
      <c r="T100" s="201" t="str">
        <f>'Centre Ouest'!T66</f>
        <v>Non</v>
      </c>
      <c r="U100" s="201" t="str">
        <f>'Centre Ouest'!U66</f>
        <v>Non</v>
      </c>
      <c r="V100" s="201" t="str">
        <f>'Centre Ouest'!V66</f>
        <v>Non</v>
      </c>
      <c r="W100" s="201" t="str">
        <f>'Centre Ouest'!W66</f>
        <v>Non</v>
      </c>
      <c r="X100" s="201" t="str">
        <f>'Centre Ouest'!X66</f>
        <v>Non</v>
      </c>
      <c r="Y100" s="201" t="str">
        <f>'Centre Ouest'!Y66</f>
        <v>Non</v>
      </c>
      <c r="Z100" s="201" t="str">
        <f>'Centre Ouest'!Z66</f>
        <v>Unilingue</v>
      </c>
      <c r="AA100" s="201" t="str">
        <f>'Centre Ouest'!AA66</f>
        <v>Non</v>
      </c>
      <c r="AB100" s="201" t="str">
        <f>'Centre Ouest'!AB66</f>
        <v>Non</v>
      </c>
      <c r="AC100" s="201" t="str">
        <f>'Centre Ouest'!AC66</f>
        <v>Non</v>
      </c>
      <c r="AD100" s="201" t="str">
        <f>'Centre Ouest'!AD66</f>
        <v>Non</v>
      </c>
      <c r="AE100" s="201" t="str">
        <f>'Centre Ouest'!AE66</f>
        <v>Non</v>
      </c>
      <c r="AF100" s="201" t="str">
        <f>'Centre Ouest'!AF66</f>
        <v>Non</v>
      </c>
      <c r="AG100" s="201" t="str">
        <f>'Centre Ouest'!AG66</f>
        <v>Non</v>
      </c>
      <c r="AH100" s="201" t="str">
        <f>'Centre Ouest'!AH66</f>
        <v>non</v>
      </c>
      <c r="AI100" s="180" t="s">
        <v>48</v>
      </c>
    </row>
    <row r="101" spans="1:35" s="115" customFormat="1" ht="30" x14ac:dyDescent="0.25">
      <c r="A101" s="201">
        <f>'Centre Ouest'!A67</f>
        <v>481747</v>
      </c>
      <c r="B101" s="201" t="str">
        <f>'Centre Ouest'!B67</f>
        <v>Pays-de-la-Loire</v>
      </c>
      <c r="C101" s="201" t="str">
        <f>'Centre Ouest'!C67</f>
        <v>Loire-Atlantique</v>
      </c>
      <c r="D101" s="201" t="str">
        <f>'Centre Ouest'!D67</f>
        <v>Pornichet</v>
      </c>
      <c r="E101" s="201" t="str">
        <f>'Centre Ouest'!E67</f>
        <v>Place Aristide Briand</v>
      </c>
      <c r="F101" s="201">
        <f>'Centre Ouest'!F67</f>
        <v>44380</v>
      </c>
      <c r="G101" s="201" t="str">
        <f>'Centre Ouest'!G67</f>
        <v>Pornichet</v>
      </c>
      <c r="H101" s="201" t="str">
        <f>'Centre Ouest'!H67</f>
        <v>Centre Ouest</v>
      </c>
      <c r="I101" s="201" t="str">
        <f>'Centre Ouest'!I67</f>
        <v>c</v>
      </c>
      <c r="J101" s="201" t="str">
        <f>'Centre Ouest'!J67</f>
        <v>0PNI</v>
      </c>
      <c r="K101" s="201" t="str">
        <f>'Centre Ouest'!K67</f>
        <v>05h50-19h40</v>
      </c>
      <c r="L101" s="201" t="str">
        <f>'Centre Ouest'!L67</f>
        <v>05h50-19h55</v>
      </c>
      <c r="M101" s="201" t="str">
        <f>'Centre Ouest'!M67</f>
        <v>05h50-19h55</v>
      </c>
      <c r="N101" s="201" t="str">
        <f>'Centre Ouest'!N67</f>
        <v>05h50-19h55</v>
      </c>
      <c r="O101" s="201" t="str">
        <f>'Centre Ouest'!O67</f>
        <v>07h20-19h15</v>
      </c>
      <c r="P101" s="201" t="str">
        <f>'Centre Ouest'!P67</f>
        <v>08h40-17h50</v>
      </c>
      <c r="Q101" s="201" t="str">
        <f>'Centre Ouest'!Q67</f>
        <v>09h30-21h55</v>
      </c>
      <c r="R101" s="201" t="str">
        <f>'Centre Ouest'!R67</f>
        <v>Oui</v>
      </c>
      <c r="S101" s="201" t="str">
        <f>'Centre Ouest'!S67</f>
        <v>Oui</v>
      </c>
      <c r="T101" s="201" t="str">
        <f>'Centre Ouest'!T67</f>
        <v>Non</v>
      </c>
      <c r="U101" s="201" t="str">
        <f>'Centre Ouest'!U67</f>
        <v>Non</v>
      </c>
      <c r="V101" s="201" t="str">
        <f>'Centre Ouest'!V67</f>
        <v>Non</v>
      </c>
      <c r="W101" s="201" t="str">
        <f>'Centre Ouest'!W67</f>
        <v>Non</v>
      </c>
      <c r="X101" s="201" t="str">
        <f>'Centre Ouest'!X67</f>
        <v>Non</v>
      </c>
      <c r="Y101" s="201" t="str">
        <f>'Centre Ouest'!Y67</f>
        <v>Oui</v>
      </c>
      <c r="Z101" s="201" t="str">
        <f>'Centre Ouest'!Z67</f>
        <v>Unilingue</v>
      </c>
      <c r="AA101" s="201" t="str">
        <f>'Centre Ouest'!AA67</f>
        <v>Non</v>
      </c>
      <c r="AB101" s="201" t="str">
        <f>'Centre Ouest'!AB67</f>
        <v>Non</v>
      </c>
      <c r="AC101" s="201" t="str">
        <f>'Centre Ouest'!AC67</f>
        <v>Non</v>
      </c>
      <c r="AD101" s="201" t="str">
        <f>'Centre Ouest'!AD67</f>
        <v>Non</v>
      </c>
      <c r="AE101" s="201" t="str">
        <f>'Centre Ouest'!AE67</f>
        <v>Non</v>
      </c>
      <c r="AF101" s="201" t="str">
        <f>'Centre Ouest'!AF67</f>
        <v>Non</v>
      </c>
      <c r="AG101" s="201" t="str">
        <f>'Centre Ouest'!AG67</f>
        <v>Non</v>
      </c>
      <c r="AH101" s="201" t="str">
        <f>'Centre Ouest'!AH67</f>
        <v>non</v>
      </c>
      <c r="AI101" s="180" t="s">
        <v>48</v>
      </c>
    </row>
    <row r="102" spans="1:35" s="115" customFormat="1" ht="30" x14ac:dyDescent="0.25">
      <c r="A102" s="201">
        <f>'Centre Ouest'!A68</f>
        <v>481705</v>
      </c>
      <c r="B102" s="201" t="str">
        <f>'Centre Ouest'!B68</f>
        <v>Pays-de-la-Loire</v>
      </c>
      <c r="C102" s="201" t="str">
        <f>'Centre Ouest'!C68</f>
        <v>Loire-Atlantique</v>
      </c>
      <c r="D102" s="201" t="str">
        <f>'Centre Ouest'!D68</f>
        <v>Saint-Nazaire</v>
      </c>
      <c r="E102" s="201" t="str">
        <f>'Centre Ouest'!E68</f>
        <v>Place Pierre Semard</v>
      </c>
      <c r="F102" s="201">
        <f>'Centre Ouest'!F68</f>
        <v>44600</v>
      </c>
      <c r="G102" s="201" t="str">
        <f>'Centre Ouest'!G68</f>
        <v>St Nazaire</v>
      </c>
      <c r="H102" s="201" t="str">
        <f>'Centre Ouest'!H68</f>
        <v>Centre Ouest</v>
      </c>
      <c r="I102" s="201" t="str">
        <f>'Centre Ouest'!I68</f>
        <v>a</v>
      </c>
      <c r="J102" s="201" t="str">
        <f>'Centre Ouest'!J68</f>
        <v>00SN</v>
      </c>
      <c r="K102" s="201" t="str">
        <f>'Centre Ouest'!K68</f>
        <v>04h45-00h15</v>
      </c>
      <c r="L102" s="201" t="str">
        <f>'Centre Ouest'!L68</f>
        <v>04h45-00h15</v>
      </c>
      <c r="M102" s="201" t="str">
        <f>'Centre Ouest'!M68</f>
        <v>04h45-00h15</v>
      </c>
      <c r="N102" s="201" t="str">
        <f>'Centre Ouest'!N68</f>
        <v>04h45-00h15</v>
      </c>
      <c r="O102" s="201" t="str">
        <f>'Centre Ouest'!O68</f>
        <v>04h45-01h00</v>
      </c>
      <c r="P102" s="201" t="str">
        <f>'Centre Ouest'!P68</f>
        <v>05h30-00h15</v>
      </c>
      <c r="Q102" s="201" t="str">
        <f>'Centre Ouest'!Q68</f>
        <v>07h15-00h15</v>
      </c>
      <c r="R102" s="201" t="str">
        <f>'Centre Ouest'!R68</f>
        <v>Oui</v>
      </c>
      <c r="S102" s="201" t="str">
        <f>'Centre Ouest'!S68</f>
        <v>Oui</v>
      </c>
      <c r="T102" s="201" t="str">
        <f>'Centre Ouest'!T68</f>
        <v>Oui</v>
      </c>
      <c r="U102" s="201" t="str">
        <f>'Centre Ouest'!U68</f>
        <v>Non</v>
      </c>
      <c r="V102" s="201" t="str">
        <f>'Centre Ouest'!V68</f>
        <v>Oui</v>
      </c>
      <c r="W102" s="201" t="str">
        <f>'Centre Ouest'!W68</f>
        <v>Non</v>
      </c>
      <c r="X102" s="201" t="str">
        <f>'Centre Ouest'!X68</f>
        <v>Oui</v>
      </c>
      <c r="Y102" s="201" t="str">
        <f>'Centre Ouest'!Y68</f>
        <v>Oui</v>
      </c>
      <c r="Z102" s="201" t="str">
        <f>'Centre Ouest'!Z68</f>
        <v>Unilingue</v>
      </c>
      <c r="AA102" s="201" t="str">
        <f>'Centre Ouest'!AA68</f>
        <v>Non</v>
      </c>
      <c r="AB102" s="201" t="str">
        <f>'Centre Ouest'!AB68</f>
        <v>oui</v>
      </c>
      <c r="AC102" s="201" t="str">
        <f>'Centre Ouest'!AC68</f>
        <v>Non</v>
      </c>
      <c r="AD102" s="201" t="str">
        <f>'Centre Ouest'!AD68</f>
        <v>Non</v>
      </c>
      <c r="AE102" s="201" t="str">
        <f>'Centre Ouest'!AE68</f>
        <v>Oui</v>
      </c>
      <c r="AF102" s="201" t="str">
        <f>'Centre Ouest'!AF68</f>
        <v>Non</v>
      </c>
      <c r="AG102" s="201" t="str">
        <f>'Centre Ouest'!AG68</f>
        <v>Oui</v>
      </c>
      <c r="AH102" s="201" t="str">
        <f>'Centre Ouest'!AH68</f>
        <v>Oui</v>
      </c>
      <c r="AI102" s="181" t="s">
        <v>48</v>
      </c>
    </row>
    <row r="103" spans="1:35" s="115" customFormat="1" ht="30" x14ac:dyDescent="0.25">
      <c r="A103" s="201">
        <f>'Centre Ouest'!A69</f>
        <v>481838</v>
      </c>
      <c r="B103" s="201" t="str">
        <f>'Centre Ouest'!B69</f>
        <v>Pays-de-la-Loire</v>
      </c>
      <c r="C103" s="201" t="str">
        <f>'Centre Ouest'!C69</f>
        <v>Loire-Atlantique</v>
      </c>
      <c r="D103" s="201" t="str">
        <f>'Centre Ouest'!D69</f>
        <v>Savenay</v>
      </c>
      <c r="E103" s="201" t="str">
        <f>'Centre Ouest'!E69</f>
        <v>Boulevard Branly</v>
      </c>
      <c r="F103" s="201">
        <f>'Centre Ouest'!F69</f>
        <v>44260</v>
      </c>
      <c r="G103" s="201" t="str">
        <f>'Centre Ouest'!G69</f>
        <v>Savenay</v>
      </c>
      <c r="H103" s="201" t="str">
        <f>'Centre Ouest'!H69</f>
        <v>Centre Ouest</v>
      </c>
      <c r="I103" s="201" t="str">
        <f>'Centre Ouest'!I69</f>
        <v>b</v>
      </c>
      <c r="J103" s="201" t="str">
        <f>'Centre Ouest'!J69</f>
        <v>0SNY</v>
      </c>
      <c r="K103" s="201" t="str">
        <f>'Centre Ouest'!K69</f>
        <v>05h00-00h00</v>
      </c>
      <c r="L103" s="201" t="str">
        <f>'Centre Ouest'!L69</f>
        <v>05h00-00h00</v>
      </c>
      <c r="M103" s="201" t="str">
        <f>'Centre Ouest'!M69</f>
        <v>05h00-00h00</v>
      </c>
      <c r="N103" s="201" t="str">
        <f>'Centre Ouest'!N69</f>
        <v>05h00-00h00</v>
      </c>
      <c r="O103" s="201" t="str">
        <f>'Centre Ouest'!O69</f>
        <v>05h00-00h00</v>
      </c>
      <c r="P103" s="201" t="str">
        <f>'Centre Ouest'!P69</f>
        <v>05h00-00h00</v>
      </c>
      <c r="Q103" s="201" t="str">
        <f>'Centre Ouest'!Q69</f>
        <v>05h00-00h00</v>
      </c>
      <c r="R103" s="201" t="str">
        <f>'Centre Ouest'!R69</f>
        <v>Oui</v>
      </c>
      <c r="S103" s="201" t="str">
        <f>'Centre Ouest'!S69</f>
        <v>Oui</v>
      </c>
      <c r="T103" s="201" t="str">
        <f>'Centre Ouest'!T69</f>
        <v>Oui</v>
      </c>
      <c r="U103" s="201" t="str">
        <f>'Centre Ouest'!U69</f>
        <v>Non</v>
      </c>
      <c r="V103" s="201" t="str">
        <f>'Centre Ouest'!V69</f>
        <v>Non</v>
      </c>
      <c r="W103" s="201" t="str">
        <f>'Centre Ouest'!W69</f>
        <v>Non</v>
      </c>
      <c r="X103" s="201" t="str">
        <f>'Centre Ouest'!X69</f>
        <v>Non</v>
      </c>
      <c r="Y103" s="201" t="str">
        <f>'Centre Ouest'!Y69</f>
        <v>Oui</v>
      </c>
      <c r="Z103" s="201" t="str">
        <f>'Centre Ouest'!Z69</f>
        <v>Unilingue</v>
      </c>
      <c r="AA103" s="201" t="str">
        <f>'Centre Ouest'!AA69</f>
        <v>Non</v>
      </c>
      <c r="AB103" s="201" t="str">
        <f>'Centre Ouest'!AB69</f>
        <v>Non</v>
      </c>
      <c r="AC103" s="201" t="str">
        <f>'Centre Ouest'!AC69</f>
        <v>Non</v>
      </c>
      <c r="AD103" s="201" t="str">
        <f>'Centre Ouest'!AD69</f>
        <v>Non</v>
      </c>
      <c r="AE103" s="201" t="str">
        <f>'Centre Ouest'!AE69</f>
        <v>Oui</v>
      </c>
      <c r="AF103" s="201" t="str">
        <f>'Centre Ouest'!AF69</f>
        <v>Non</v>
      </c>
      <c r="AG103" s="201" t="str">
        <f>'Centre Ouest'!AG69</f>
        <v>Non</v>
      </c>
      <c r="AH103" s="201" t="str">
        <f>'Centre Ouest'!AH69</f>
        <v>non</v>
      </c>
      <c r="AI103" s="181" t="s">
        <v>48</v>
      </c>
    </row>
    <row r="104" spans="1:35" s="115" customFormat="1" ht="30" x14ac:dyDescent="0.25">
      <c r="A104" s="201">
        <f>'Centre Ouest'!A70</f>
        <v>484006</v>
      </c>
      <c r="B104" s="201" t="str">
        <f>'Centre Ouest'!B70</f>
        <v>Pays-de-la-Loire</v>
      </c>
      <c r="C104" s="201" t="str">
        <f>'Centre Ouest'!C70</f>
        <v>Maine-et-Loire</v>
      </c>
      <c r="D104" s="201" t="str">
        <f>'Centre Ouest'!D70</f>
        <v>Angers Saint Laud</v>
      </c>
      <c r="E104" s="201" t="str">
        <f>'Centre Ouest'!E70</f>
        <v>1, Esplanade de la Gare</v>
      </c>
      <c r="F104" s="201">
        <f>'Centre Ouest'!F70</f>
        <v>49100</v>
      </c>
      <c r="G104" s="201" t="str">
        <f>'Centre Ouest'!G70</f>
        <v>Angers</v>
      </c>
      <c r="H104" s="201" t="str">
        <f>'Centre Ouest'!H70</f>
        <v>Centre Ouest</v>
      </c>
      <c r="I104" s="201" t="str">
        <f>'Centre Ouest'!I70</f>
        <v>a</v>
      </c>
      <c r="J104" s="201" t="str">
        <f>'Centre Ouest'!J70</f>
        <v>0ASL</v>
      </c>
      <c r="K104" s="201" t="str">
        <f>'Centre Ouest'!K70</f>
        <v>05h00-23h45</v>
      </c>
      <c r="L104" s="201" t="str">
        <f>'Centre Ouest'!L70</f>
        <v>05h00-23h45</v>
      </c>
      <c r="M104" s="201" t="str">
        <f>'Centre Ouest'!M70</f>
        <v>05h00-23h45</v>
      </c>
      <c r="N104" s="201" t="str">
        <f>'Centre Ouest'!N70</f>
        <v>05h00-23h45</v>
      </c>
      <c r="O104" s="201" t="str">
        <f>'Centre Ouest'!O70</f>
        <v>05h00-00h00</v>
      </c>
      <c r="P104" s="201" t="str">
        <f>'Centre Ouest'!P70</f>
        <v>06h00-23h15</v>
      </c>
      <c r="Q104" s="201" t="str">
        <f>'Centre Ouest'!Q70</f>
        <v>06h40-00h00</v>
      </c>
      <c r="R104" s="201" t="str">
        <f>'Centre Ouest'!R70</f>
        <v>Oui</v>
      </c>
      <c r="S104" s="201" t="str">
        <f>'Centre Ouest'!S70</f>
        <v>Non</v>
      </c>
      <c r="T104" s="201" t="str">
        <f>'Centre Ouest'!T70</f>
        <v>Oui</v>
      </c>
      <c r="U104" s="201" t="str">
        <f>'Centre Ouest'!U70</f>
        <v>Oui</v>
      </c>
      <c r="V104" s="201" t="str">
        <f>'Centre Ouest'!V70</f>
        <v>Oui</v>
      </c>
      <c r="W104" s="201" t="str">
        <f>'Centre Ouest'!W70</f>
        <v>Non</v>
      </c>
      <c r="X104" s="201" t="str">
        <f>'Centre Ouest'!X70</f>
        <v>Oui</v>
      </c>
      <c r="Y104" s="201" t="str">
        <f>'Centre Ouest'!Y70</f>
        <v>Oui</v>
      </c>
      <c r="Z104" s="201" t="str">
        <f>'Centre Ouest'!Z70</f>
        <v>Trilingue</v>
      </c>
      <c r="AA104" s="201" t="str">
        <f>'Centre Ouest'!AA70</f>
        <v>Non</v>
      </c>
      <c r="AB104" s="201" t="str">
        <f>'Centre Ouest'!AB70</f>
        <v>Oui</v>
      </c>
      <c r="AC104" s="201" t="str">
        <f>'Centre Ouest'!AC70</f>
        <v>Non</v>
      </c>
      <c r="AD104" s="201" t="str">
        <f>'Centre Ouest'!AD70</f>
        <v>Non</v>
      </c>
      <c r="AE104" s="201" t="str">
        <f>'Centre Ouest'!AE70</f>
        <v>Oui</v>
      </c>
      <c r="AF104" s="201" t="str">
        <f>'Centre Ouest'!AF70</f>
        <v>Non</v>
      </c>
      <c r="AG104" s="201" t="str">
        <f>'Centre Ouest'!AG70</f>
        <v>Oui</v>
      </c>
      <c r="AH104" s="201" t="str">
        <f>'Centre Ouest'!AH70</f>
        <v>Oui</v>
      </c>
      <c r="AI104" s="181" t="s">
        <v>48</v>
      </c>
    </row>
    <row r="105" spans="1:35" s="115" customFormat="1" ht="30" x14ac:dyDescent="0.25">
      <c r="A105" s="201">
        <f>'Centre Ouest'!A71</f>
        <v>487603</v>
      </c>
      <c r="B105" s="201" t="str">
        <f>'Centre Ouest'!B71</f>
        <v>Pays-de-la-Loire</v>
      </c>
      <c r="C105" s="201" t="str">
        <f>'Centre Ouest'!C71</f>
        <v>Maine-et-Loire</v>
      </c>
      <c r="D105" s="201" t="str">
        <f>'Centre Ouest'!D71</f>
        <v>Saumur</v>
      </c>
      <c r="E105" s="201" t="str">
        <f>'Centre Ouest'!E71</f>
        <v>Avenue David d'Angers</v>
      </c>
      <c r="F105" s="201">
        <f>'Centre Ouest'!F71</f>
        <v>49400</v>
      </c>
      <c r="G105" s="201" t="str">
        <f>'Centre Ouest'!G71</f>
        <v>Saumur</v>
      </c>
      <c r="H105" s="201" t="str">
        <f>'Centre Ouest'!H71</f>
        <v>Centre Ouest</v>
      </c>
      <c r="I105" s="201" t="str">
        <f>'Centre Ouest'!I71</f>
        <v>b</v>
      </c>
      <c r="J105" s="201" t="str">
        <f>'Centre Ouest'!J71</f>
        <v>0SUD</v>
      </c>
      <c r="K105" s="201" t="str">
        <f>'Centre Ouest'!K71</f>
        <v>04h30-23h00</v>
      </c>
      <c r="L105" s="201" t="str">
        <f>'Centre Ouest'!L71</f>
        <v>04h30-23h00</v>
      </c>
      <c r="M105" s="201" t="str">
        <f>'Centre Ouest'!M71</f>
        <v>04h30-23h00</v>
      </c>
      <c r="N105" s="201" t="str">
        <f>'Centre Ouest'!N71</f>
        <v>04h30-23h00</v>
      </c>
      <c r="O105" s="201" t="str">
        <f>'Centre Ouest'!O71</f>
        <v>04h30-23h00</v>
      </c>
      <c r="P105" s="201" t="str">
        <f>'Centre Ouest'!P71</f>
        <v>04h30-23h00</v>
      </c>
      <c r="Q105" s="201" t="str">
        <f>'Centre Ouest'!Q71</f>
        <v>04h30-0h15</v>
      </c>
      <c r="R105" s="201" t="str">
        <f>'Centre Ouest'!R71</f>
        <v>Oui</v>
      </c>
      <c r="S105" s="201" t="str">
        <f>'Centre Ouest'!S71</f>
        <v>Oui</v>
      </c>
      <c r="T105" s="201" t="str">
        <f>'Centre Ouest'!T71</f>
        <v>Oui</v>
      </c>
      <c r="U105" s="201" t="str">
        <f>'Centre Ouest'!U71</f>
        <v>Non</v>
      </c>
      <c r="V105" s="201" t="str">
        <f>'Centre Ouest'!V71</f>
        <v>Non</v>
      </c>
      <c r="W105" s="201" t="str">
        <f>'Centre Ouest'!W71</f>
        <v>Non</v>
      </c>
      <c r="X105" s="201" t="str">
        <f>'Centre Ouest'!X71</f>
        <v>Non</v>
      </c>
      <c r="Y105" s="201" t="str">
        <f>'Centre Ouest'!Y71</f>
        <v>Oui</v>
      </c>
      <c r="Z105" s="201" t="str">
        <f>'Centre Ouest'!Z71</f>
        <v>Unilingue</v>
      </c>
      <c r="AA105" s="201" t="str">
        <f>'Centre Ouest'!AA71</f>
        <v>Non</v>
      </c>
      <c r="AB105" s="201" t="str">
        <f>'Centre Ouest'!AB71</f>
        <v>Non</v>
      </c>
      <c r="AC105" s="201" t="str">
        <f>'Centre Ouest'!AC71</f>
        <v>Non</v>
      </c>
      <c r="AD105" s="201" t="str">
        <f>'Centre Ouest'!AD71</f>
        <v>Non</v>
      </c>
      <c r="AE105" s="201" t="str">
        <f>'Centre Ouest'!AE71</f>
        <v>Oui</v>
      </c>
      <c r="AF105" s="201" t="str">
        <f>'Centre Ouest'!AF71</f>
        <v>Non</v>
      </c>
      <c r="AG105" s="201" t="str">
        <f>'Centre Ouest'!AG71</f>
        <v>oui</v>
      </c>
      <c r="AH105" s="201" t="str">
        <f>'Centre Ouest'!AH71</f>
        <v>non</v>
      </c>
      <c r="AI105" s="181" t="s">
        <v>48</v>
      </c>
    </row>
    <row r="106" spans="1:35" s="115" customFormat="1" ht="30" x14ac:dyDescent="0.25">
      <c r="A106" s="201">
        <f>'Centre Ouest'!A72</f>
        <v>478404</v>
      </c>
      <c r="B106" s="201" t="str">
        <f>'Centre Ouest'!B72</f>
        <v>Pays-de-la-Loire</v>
      </c>
      <c r="C106" s="201" t="str">
        <f>'Centre Ouest'!C72</f>
        <v>Mayenne</v>
      </c>
      <c r="D106" s="201" t="str">
        <f>'Centre Ouest'!D72</f>
        <v>Laval</v>
      </c>
      <c r="E106" s="201" t="str">
        <f>'Centre Ouest'!E72</f>
        <v>Place de la Gare</v>
      </c>
      <c r="F106" s="201">
        <f>'Centre Ouest'!F72</f>
        <v>53000</v>
      </c>
      <c r="G106" s="201" t="str">
        <f>'Centre Ouest'!G72</f>
        <v>Laval</v>
      </c>
      <c r="H106" s="201" t="str">
        <f>'Centre Ouest'!H72</f>
        <v>Centre Ouest</v>
      </c>
      <c r="I106" s="201" t="str">
        <f>'Centre Ouest'!I72</f>
        <v>a</v>
      </c>
      <c r="J106" s="201" t="str">
        <f>'Centre Ouest'!J72</f>
        <v>0LAL</v>
      </c>
      <c r="K106" s="201" t="str">
        <f>'Centre Ouest'!K72</f>
        <v>05h30-23h00</v>
      </c>
      <c r="L106" s="201" t="str">
        <f>'Centre Ouest'!L72</f>
        <v>05h45-23h00</v>
      </c>
      <c r="M106" s="201" t="str">
        <f>'Centre Ouest'!M72</f>
        <v>05h45-23h00</v>
      </c>
      <c r="N106" s="201" t="str">
        <f>'Centre Ouest'!N72</f>
        <v>05h45-23h00</v>
      </c>
      <c r="O106" s="201" t="str">
        <f>'Centre Ouest'!O72</f>
        <v>05h45-00h00</v>
      </c>
      <c r="P106" s="201" t="str">
        <f>'Centre Ouest'!P72</f>
        <v>06h00-22h00</v>
      </c>
      <c r="Q106" s="201" t="str">
        <f>'Centre Ouest'!Q72</f>
        <v>08h00-23h30</v>
      </c>
      <c r="R106" s="201" t="str">
        <f>'Centre Ouest'!R72</f>
        <v>Oui</v>
      </c>
      <c r="S106" s="201" t="str">
        <f>'Centre Ouest'!S72</f>
        <v>Oui</v>
      </c>
      <c r="T106" s="201" t="str">
        <f>'Centre Ouest'!T72</f>
        <v>Oui</v>
      </c>
      <c r="U106" s="201" t="str">
        <f>'Centre Ouest'!U72</f>
        <v>Non</v>
      </c>
      <c r="V106" s="201" t="str">
        <f>'Centre Ouest'!V72</f>
        <v>Oui</v>
      </c>
      <c r="W106" s="201" t="str">
        <f>'Centre Ouest'!W72</f>
        <v>Non</v>
      </c>
      <c r="X106" s="201" t="str">
        <f>'Centre Ouest'!X72</f>
        <v>Oui</v>
      </c>
      <c r="Y106" s="201" t="str">
        <f>'Centre Ouest'!Y72</f>
        <v>Oui</v>
      </c>
      <c r="Z106" s="201" t="str">
        <f>'Centre Ouest'!Z72</f>
        <v>Trilingue</v>
      </c>
      <c r="AA106" s="201" t="str">
        <f>'Centre Ouest'!AA72</f>
        <v>Non</v>
      </c>
      <c r="AB106" s="201" t="str">
        <f>'Centre Ouest'!AB72</f>
        <v>Non</v>
      </c>
      <c r="AC106" s="201" t="str">
        <f>'Centre Ouest'!AC72</f>
        <v>Non</v>
      </c>
      <c r="AD106" s="201" t="str">
        <f>'Centre Ouest'!AD72</f>
        <v>Non</v>
      </c>
      <c r="AE106" s="201" t="str">
        <f>'Centre Ouest'!AE72</f>
        <v>Oui</v>
      </c>
      <c r="AF106" s="201" t="str">
        <f>'Centre Ouest'!AF72</f>
        <v>Non</v>
      </c>
      <c r="AG106" s="201" t="str">
        <f>'Centre Ouest'!AG72</f>
        <v>oui</v>
      </c>
      <c r="AH106" s="201" t="str">
        <f>'Centre Ouest'!AH72</f>
        <v>Oui</v>
      </c>
      <c r="AI106" s="181" t="s">
        <v>48</v>
      </c>
    </row>
    <row r="107" spans="1:35" s="115" customFormat="1" ht="30" x14ac:dyDescent="0.25">
      <c r="A107" s="201">
        <f>'Centre Ouest'!A73</f>
        <v>396606</v>
      </c>
      <c r="B107" s="201" t="str">
        <f>'Centre Ouest'!B73</f>
        <v>Pays-de-la-Loire</v>
      </c>
      <c r="C107" s="201" t="str">
        <f>'Centre Ouest'!C73</f>
        <v>Sarthe</v>
      </c>
      <c r="D107" s="201" t="str">
        <f>'Centre Ouest'!D73</f>
        <v>Château du Loir</v>
      </c>
      <c r="E107" s="201" t="str">
        <f>'Centre Ouest'!E73</f>
        <v>Rue du Val de Loir</v>
      </c>
      <c r="F107" s="201">
        <f>'Centre Ouest'!F73</f>
        <v>72500</v>
      </c>
      <c r="G107" s="201" t="str">
        <f>'Centre Ouest'!G73</f>
        <v>Château-du-Loir</v>
      </c>
      <c r="H107" s="201" t="str">
        <f>'Centre Ouest'!H73</f>
        <v>Centre Ouest</v>
      </c>
      <c r="I107" s="201" t="str">
        <f>'Centre Ouest'!I73</f>
        <v>b</v>
      </c>
      <c r="J107" s="201" t="str">
        <f>'Centre Ouest'!J73</f>
        <v>0CDL</v>
      </c>
      <c r="K107" s="201" t="str">
        <f>'Centre Ouest'!K73</f>
        <v>05h00-22h00</v>
      </c>
      <c r="L107" s="201" t="str">
        <f>'Centre Ouest'!L73</f>
        <v>05h00-22h00</v>
      </c>
      <c r="M107" s="201" t="str">
        <f>'Centre Ouest'!M73</f>
        <v>05h00-22h00</v>
      </c>
      <c r="N107" s="201" t="str">
        <f>'Centre Ouest'!N73</f>
        <v>05h00-22h00</v>
      </c>
      <c r="O107" s="201" t="str">
        <f>'Centre Ouest'!O73</f>
        <v>05h00-22h00</v>
      </c>
      <c r="P107" s="201" t="str">
        <f>'Centre Ouest'!P73</f>
        <v>05h00-22h00</v>
      </c>
      <c r="Q107" s="201" t="str">
        <f>'Centre Ouest'!Q73</f>
        <v>05h00-22h00</v>
      </c>
      <c r="R107" s="201" t="str">
        <f>'Centre Ouest'!R73</f>
        <v>Oui</v>
      </c>
      <c r="S107" s="201" t="str">
        <f>'Centre Ouest'!S73</f>
        <v>Oui</v>
      </c>
      <c r="T107" s="201" t="str">
        <f>'Centre Ouest'!T73</f>
        <v>Oui</v>
      </c>
      <c r="U107" s="201" t="str">
        <f>'Centre Ouest'!U73</f>
        <v>Non</v>
      </c>
      <c r="V107" s="201" t="str">
        <f>'Centre Ouest'!V73</f>
        <v>Non</v>
      </c>
      <c r="W107" s="201" t="str">
        <f>'Centre Ouest'!W73</f>
        <v>Non</v>
      </c>
      <c r="X107" s="201" t="str">
        <f>'Centre Ouest'!X73</f>
        <v>Non</v>
      </c>
      <c r="Y107" s="201" t="str">
        <f>'Centre Ouest'!Y73</f>
        <v>Oui</v>
      </c>
      <c r="Z107" s="201" t="str">
        <f>'Centre Ouest'!Z73</f>
        <v>Unilingue</v>
      </c>
      <c r="AA107" s="201" t="str">
        <f>'Centre Ouest'!AA73</f>
        <v>Non</v>
      </c>
      <c r="AB107" s="201" t="str">
        <f>'Centre Ouest'!AB73</f>
        <v>Non</v>
      </c>
      <c r="AC107" s="201" t="str">
        <f>'Centre Ouest'!AC73</f>
        <v>Non</v>
      </c>
      <c r="AD107" s="201" t="str">
        <f>'Centre Ouest'!AD73</f>
        <v>Non</v>
      </c>
      <c r="AE107" s="201" t="str">
        <f>'Centre Ouest'!AE73</f>
        <v>Oui</v>
      </c>
      <c r="AF107" s="201" t="str">
        <f>'Centre Ouest'!AF73</f>
        <v>Non</v>
      </c>
      <c r="AG107" s="201" t="str">
        <f>'Centre Ouest'!AG73</f>
        <v>Non</v>
      </c>
      <c r="AH107" s="201" t="str">
        <f>'Centre Ouest'!AH73</f>
        <v>non</v>
      </c>
      <c r="AI107" s="181" t="s">
        <v>48</v>
      </c>
    </row>
    <row r="108" spans="1:35" s="115" customFormat="1" ht="30" x14ac:dyDescent="0.25">
      <c r="A108" s="201">
        <f>'Centre Ouest'!A74</f>
        <v>396309</v>
      </c>
      <c r="B108" s="201" t="str">
        <f>'Centre Ouest'!B74</f>
        <v>Pays-de-la-Loire</v>
      </c>
      <c r="C108" s="201" t="str">
        <f>'Centre Ouest'!C74</f>
        <v>Sarthe</v>
      </c>
      <c r="D108" s="201" t="str">
        <f>'Centre Ouest'!D74</f>
        <v>Connerré Beillé</v>
      </c>
      <c r="E108" s="201" t="str">
        <f>'Centre Ouest'!E74</f>
        <v>14, Rue de la Gare</v>
      </c>
      <c r="F108" s="201">
        <f>'Centre Ouest'!F74</f>
        <v>72160</v>
      </c>
      <c r="G108" s="201" t="str">
        <f>'Centre Ouest'!G74</f>
        <v>Beillé</v>
      </c>
      <c r="H108" s="201" t="str">
        <f>'Centre Ouest'!H74</f>
        <v>Centre Ouest</v>
      </c>
      <c r="I108" s="201" t="str">
        <f>'Centre Ouest'!I74</f>
        <v>b</v>
      </c>
      <c r="J108" s="201" t="str">
        <f>'Centre Ouest'!J74</f>
        <v>0COB</v>
      </c>
      <c r="K108" s="201" t="str">
        <f>'Centre Ouest'!K74</f>
        <v>06h55 - 13h50</v>
      </c>
      <c r="L108" s="201" t="str">
        <f>'Centre Ouest'!L74</f>
        <v>06h55 - 13h50</v>
      </c>
      <c r="M108" s="201" t="str">
        <f>'Centre Ouest'!M74</f>
        <v>06h55 - 13h50</v>
      </c>
      <c r="N108" s="201" t="str">
        <f>'Centre Ouest'!N74</f>
        <v>06h55 - 13h50</v>
      </c>
      <c r="O108" s="201" t="str">
        <f>'Centre Ouest'!O74</f>
        <v>06h55 - 13h50</v>
      </c>
      <c r="P108" s="201" t="str">
        <f>'Centre Ouest'!P74</f>
        <v>Fermée</v>
      </c>
      <c r="Q108" s="201" t="str">
        <f>'Centre Ouest'!Q74</f>
        <v>Fermée</v>
      </c>
      <c r="R108" s="201" t="str">
        <f>'Centre Ouest'!R74</f>
        <v>Oui</v>
      </c>
      <c r="S108" s="201" t="str">
        <f>'Centre Ouest'!S74</f>
        <v>Oui</v>
      </c>
      <c r="T108" s="201" t="str">
        <f>'Centre Ouest'!T74</f>
        <v>Non</v>
      </c>
      <c r="U108" s="201" t="str">
        <f>'Centre Ouest'!U74</f>
        <v>Non</v>
      </c>
      <c r="V108" s="201" t="str">
        <f>'Centre Ouest'!V74</f>
        <v>Non</v>
      </c>
      <c r="W108" s="201" t="str">
        <f>'Centre Ouest'!W74</f>
        <v>Non</v>
      </c>
      <c r="X108" s="201" t="str">
        <f>'Centre Ouest'!X74</f>
        <v>Non</v>
      </c>
      <c r="Y108" s="201" t="str">
        <f>'Centre Ouest'!Y74</f>
        <v>Non</v>
      </c>
      <c r="Z108" s="201" t="str">
        <f>'Centre Ouest'!Z74</f>
        <v>Unilingue</v>
      </c>
      <c r="AA108" s="201" t="str">
        <f>'Centre Ouest'!AA74</f>
        <v>Non</v>
      </c>
      <c r="AB108" s="201" t="str">
        <f>'Centre Ouest'!AB74</f>
        <v>Non</v>
      </c>
      <c r="AC108" s="201" t="str">
        <f>'Centre Ouest'!AC74</f>
        <v>Non</v>
      </c>
      <c r="AD108" s="201" t="str">
        <f>'Centre Ouest'!AD74</f>
        <v>Non</v>
      </c>
      <c r="AE108" s="201" t="str">
        <f>'Centre Ouest'!AE74</f>
        <v>Non</v>
      </c>
      <c r="AF108" s="201" t="str">
        <f>'Centre Ouest'!AF74</f>
        <v>Non</v>
      </c>
      <c r="AG108" s="201" t="str">
        <f>'Centre Ouest'!AG74</f>
        <v>Non</v>
      </c>
      <c r="AH108" s="201" t="str">
        <f>'Centre Ouest'!AH74</f>
        <v>Non</v>
      </c>
      <c r="AI108" s="181" t="s">
        <v>48</v>
      </c>
    </row>
    <row r="109" spans="1:35" s="115" customFormat="1" ht="60" x14ac:dyDescent="0.25">
      <c r="A109" s="201">
        <f>'Centre Ouest'!A75</f>
        <v>396564</v>
      </c>
      <c r="B109" s="201" t="str">
        <f>'Centre Ouest'!B75</f>
        <v>Pays-de-la-Loire</v>
      </c>
      <c r="C109" s="201" t="str">
        <f>'Centre Ouest'!C75</f>
        <v>Sarthe</v>
      </c>
      <c r="D109" s="201" t="str">
        <f>'Centre Ouest'!D75</f>
        <v>Ecommoy</v>
      </c>
      <c r="E109" s="201" t="str">
        <f>'Centre Ouest'!E75</f>
        <v>La Gare</v>
      </c>
      <c r="F109" s="201">
        <f>'Centre Ouest'!F75</f>
        <v>72220</v>
      </c>
      <c r="G109" s="201" t="str">
        <f>'Centre Ouest'!G75</f>
        <v>Ecommoy</v>
      </c>
      <c r="H109" s="201" t="str">
        <f>'Centre Ouest'!H75</f>
        <v>Centre Ouest</v>
      </c>
      <c r="I109" s="201" t="str">
        <f>'Centre Ouest'!I75</f>
        <v>b</v>
      </c>
      <c r="J109" s="201" t="str">
        <f>'Centre Ouest'!J75</f>
        <v>0ECO</v>
      </c>
      <c r="K109" s="201" t="str">
        <f>'Centre Ouest'!K75</f>
        <v>07h15-13h00 et 14h45-16h15</v>
      </c>
      <c r="L109" s="201" t="str">
        <f>'Centre Ouest'!L75</f>
        <v>07h15-13h00 et 14h45-16h15</v>
      </c>
      <c r="M109" s="201" t="str">
        <f>'Centre Ouest'!M75</f>
        <v>07h15-13h00 et 14h45-16h15</v>
      </c>
      <c r="N109" s="201" t="str">
        <f>'Centre Ouest'!N75</f>
        <v>07h15-13h00 et 14h45-16h15</v>
      </c>
      <c r="O109" s="201" t="str">
        <f>'Centre Ouest'!O75</f>
        <v>07h15-13h00 et 14h45-16h15</v>
      </c>
      <c r="P109" s="201" t="str">
        <f>'Centre Ouest'!P75</f>
        <v>08h30-16h00</v>
      </c>
      <c r="Q109" s="201" t="str">
        <f>'Centre Ouest'!Q75</f>
        <v>Fermée</v>
      </c>
      <c r="R109" s="201" t="str">
        <f>'Centre Ouest'!R75</f>
        <v>Oui</v>
      </c>
      <c r="S109" s="201" t="str">
        <f>'Centre Ouest'!S75</f>
        <v>Oui</v>
      </c>
      <c r="T109" s="201" t="str">
        <f>'Centre Ouest'!T75</f>
        <v>Non</v>
      </c>
      <c r="U109" s="201" t="str">
        <f>'Centre Ouest'!U75</f>
        <v>Non</v>
      </c>
      <c r="V109" s="201" t="str">
        <f>'Centre Ouest'!V75</f>
        <v>Non</v>
      </c>
      <c r="W109" s="201" t="str">
        <f>'Centre Ouest'!W75</f>
        <v>Non</v>
      </c>
      <c r="X109" s="201" t="str">
        <f>'Centre Ouest'!X75</f>
        <v>Non</v>
      </c>
      <c r="Y109" s="201" t="str">
        <f>'Centre Ouest'!Y75</f>
        <v>Non</v>
      </c>
      <c r="Z109" s="201" t="str">
        <f>'Centre Ouest'!Z75</f>
        <v>Unilingue</v>
      </c>
      <c r="AA109" s="201" t="str">
        <f>'Centre Ouest'!AA75</f>
        <v>Non</v>
      </c>
      <c r="AB109" s="201" t="str">
        <f>'Centre Ouest'!AB75</f>
        <v>Non</v>
      </c>
      <c r="AC109" s="201" t="str">
        <f>'Centre Ouest'!AC75</f>
        <v>Non</v>
      </c>
      <c r="AD109" s="201" t="str">
        <f>'Centre Ouest'!AD75</f>
        <v>Non</v>
      </c>
      <c r="AE109" s="201" t="str">
        <f>'Centre Ouest'!AE75</f>
        <v>Non</v>
      </c>
      <c r="AF109" s="201" t="str">
        <f>'Centre Ouest'!AF75</f>
        <v>Non</v>
      </c>
      <c r="AG109" s="201" t="str">
        <f>'Centre Ouest'!AG75</f>
        <v>Non</v>
      </c>
      <c r="AH109" s="201" t="str">
        <f>'Centre Ouest'!AH75</f>
        <v>non</v>
      </c>
      <c r="AI109" s="181" t="s">
        <v>48</v>
      </c>
    </row>
    <row r="110" spans="1:35" s="115" customFormat="1" ht="60" x14ac:dyDescent="0.25">
      <c r="A110" s="201">
        <f>'Centre Ouest'!A76</f>
        <v>396325</v>
      </c>
      <c r="B110" s="201" t="str">
        <f>'Centre Ouest'!B76</f>
        <v>Pays-de-la-Loire</v>
      </c>
      <c r="C110" s="201" t="str">
        <f>'Centre Ouest'!C76</f>
        <v>Sarthe</v>
      </c>
      <c r="D110" s="201" t="str">
        <f>'Centre Ouest'!D76</f>
        <v>La Ferté Bernard</v>
      </c>
      <c r="E110" s="201" t="str">
        <f>'Centre Ouest'!E76</f>
        <v>Place de la Gare</v>
      </c>
      <c r="F110" s="201">
        <f>'Centre Ouest'!F76</f>
        <v>72400</v>
      </c>
      <c r="G110" s="201" t="str">
        <f>'Centre Ouest'!G76</f>
        <v>La Ferté-Bernard</v>
      </c>
      <c r="H110" s="201" t="str">
        <f>'Centre Ouest'!H76</f>
        <v>Centre Ouest</v>
      </c>
      <c r="I110" s="201" t="str">
        <f>'Centre Ouest'!I76</f>
        <v>b</v>
      </c>
      <c r="J110" s="201" t="str">
        <f>'Centre Ouest'!J76</f>
        <v>0LFB</v>
      </c>
      <c r="K110" s="201" t="str">
        <f>'Centre Ouest'!K76</f>
        <v>05h50-13h00 et 13h30 -19h50</v>
      </c>
      <c r="L110" s="201" t="str">
        <f>'Centre Ouest'!L76</f>
        <v>06h20-13h00 et 13h30 -19h50</v>
      </c>
      <c r="M110" s="201" t="str">
        <f>'Centre Ouest'!M76</f>
        <v>06h20-13h00 et 13h30 -19h50</v>
      </c>
      <c r="N110" s="201" t="str">
        <f>'Centre Ouest'!N76</f>
        <v>06h20-13h00 et 13h30 -19h50</v>
      </c>
      <c r="O110" s="201" t="str">
        <f>'Centre Ouest'!O76</f>
        <v>06h20-13h00 et 13h30 -20h00</v>
      </c>
      <c r="P110" s="201" t="str">
        <f>'Centre Ouest'!P76</f>
        <v>09h30-12h30 et 13h30 -18h00</v>
      </c>
      <c r="Q110" s="201" t="str">
        <f>'Centre Ouest'!Q76</f>
        <v>13h00 -19h50</v>
      </c>
      <c r="R110" s="201" t="str">
        <f>'Centre Ouest'!R76</f>
        <v>Oui</v>
      </c>
      <c r="S110" s="201" t="str">
        <f>'Centre Ouest'!S76</f>
        <v>Oui</v>
      </c>
      <c r="T110" s="201" t="str">
        <f>'Centre Ouest'!T76</f>
        <v xml:space="preserve">Non </v>
      </c>
      <c r="U110" s="201" t="str">
        <f>'Centre Ouest'!U76</f>
        <v>Non</v>
      </c>
      <c r="V110" s="201" t="str">
        <f>'Centre Ouest'!V76</f>
        <v>Non</v>
      </c>
      <c r="W110" s="201" t="str">
        <f>'Centre Ouest'!W76</f>
        <v>Non</v>
      </c>
      <c r="X110" s="201" t="str">
        <f>'Centre Ouest'!X76</f>
        <v>Non</v>
      </c>
      <c r="Y110" s="201" t="str">
        <f>'Centre Ouest'!Y76</f>
        <v>Non</v>
      </c>
      <c r="Z110" s="201" t="str">
        <f>'Centre Ouest'!Z76</f>
        <v>Unilingue</v>
      </c>
      <c r="AA110" s="201" t="str">
        <f>'Centre Ouest'!AA76</f>
        <v>Non</v>
      </c>
      <c r="AB110" s="201" t="str">
        <f>'Centre Ouest'!AB76</f>
        <v>Non</v>
      </c>
      <c r="AC110" s="201" t="str">
        <f>'Centre Ouest'!AC76</f>
        <v>Non</v>
      </c>
      <c r="AD110" s="201" t="str">
        <f>'Centre Ouest'!AD76</f>
        <v>Non</v>
      </c>
      <c r="AE110" s="201" t="str">
        <f>'Centre Ouest'!AE76</f>
        <v>Non</v>
      </c>
      <c r="AF110" s="201" t="str">
        <f>'Centre Ouest'!AF76</f>
        <v>Non</v>
      </c>
      <c r="AG110" s="201" t="str">
        <f>'Centre Ouest'!AG76</f>
        <v>Non</v>
      </c>
      <c r="AH110" s="201" t="str">
        <f>'Centre Ouest'!AH76</f>
        <v>Non</v>
      </c>
      <c r="AI110" s="181" t="s">
        <v>48</v>
      </c>
    </row>
    <row r="111" spans="1:35" s="115" customFormat="1" ht="30" x14ac:dyDescent="0.25">
      <c r="A111" s="201">
        <f>'Centre Ouest'!A77</f>
        <v>396036</v>
      </c>
      <c r="B111" s="201" t="str">
        <f>'Centre Ouest'!B77</f>
        <v>Pays-de-la-Loire</v>
      </c>
      <c r="C111" s="201" t="str">
        <f>'Centre Ouest'!C77</f>
        <v>Sarthe</v>
      </c>
      <c r="D111" s="201" t="str">
        <f>'Centre Ouest'!D77</f>
        <v>La Guierche</v>
      </c>
      <c r="E111" s="201" t="str">
        <f>'Centre Ouest'!E77</f>
        <v>La Gare</v>
      </c>
      <c r="F111" s="201">
        <f>'Centre Ouest'!F77</f>
        <v>72380</v>
      </c>
      <c r="G111" s="201" t="str">
        <f>'Centre Ouest'!G77</f>
        <v>La Guierche</v>
      </c>
      <c r="H111" s="201" t="str">
        <f>'Centre Ouest'!H77</f>
        <v>Centre Ouest</v>
      </c>
      <c r="I111" s="201" t="str">
        <f>'Centre Ouest'!I77</f>
        <v>c</v>
      </c>
      <c r="J111" s="201" t="str">
        <f>'Centre Ouest'!J77</f>
        <v>0GUH</v>
      </c>
      <c r="K111" s="201" t="str">
        <f>'Centre Ouest'!K77</f>
        <v>NA</v>
      </c>
      <c r="L111" s="201" t="str">
        <f>'Centre Ouest'!L77</f>
        <v>NA</v>
      </c>
      <c r="M111" s="201" t="str">
        <f>'Centre Ouest'!M77</f>
        <v>NA</v>
      </c>
      <c r="N111" s="201" t="str">
        <f>'Centre Ouest'!N77</f>
        <v>NA</v>
      </c>
      <c r="O111" s="201" t="str">
        <f>'Centre Ouest'!O77</f>
        <v>NA</v>
      </c>
      <c r="P111" s="201" t="str">
        <f>'Centre Ouest'!P77</f>
        <v>NA</v>
      </c>
      <c r="Q111" s="201" t="str">
        <f>'Centre Ouest'!Q77</f>
        <v>NA</v>
      </c>
      <c r="R111" s="201" t="str">
        <f>'Centre Ouest'!R77</f>
        <v>NA</v>
      </c>
      <c r="S111" s="201" t="str">
        <f>'Centre Ouest'!S77</f>
        <v>Oui</v>
      </c>
      <c r="T111" s="201" t="str">
        <f>'Centre Ouest'!T77</f>
        <v>Non</v>
      </c>
      <c r="U111" s="201" t="str">
        <f>'Centre Ouest'!U77</f>
        <v>NA</v>
      </c>
      <c r="V111" s="201" t="str">
        <f>'Centre Ouest'!V77</f>
        <v>NA</v>
      </c>
      <c r="W111" s="201" t="str">
        <f>'Centre Ouest'!W77</f>
        <v>NA</v>
      </c>
      <c r="X111" s="201" t="str">
        <f>'Centre Ouest'!X77</f>
        <v>NA</v>
      </c>
      <c r="Y111" s="201" t="str">
        <f>'Centre Ouest'!Y77</f>
        <v>Non</v>
      </c>
      <c r="Z111" s="201" t="str">
        <f>'Centre Ouest'!Z77</f>
        <v>Unilingue</v>
      </c>
      <c r="AA111" s="201" t="str">
        <f>'Centre Ouest'!AA77</f>
        <v>NA</v>
      </c>
      <c r="AB111" s="201" t="str">
        <f>'Centre Ouest'!AB77</f>
        <v>Non</v>
      </c>
      <c r="AC111" s="201" t="str">
        <f>'Centre Ouest'!AC77</f>
        <v>Non</v>
      </c>
      <c r="AD111" s="201" t="str">
        <f>'Centre Ouest'!AD77</f>
        <v>Non</v>
      </c>
      <c r="AE111" s="201" t="str">
        <f>'Centre Ouest'!AE77</f>
        <v>Non</v>
      </c>
      <c r="AF111" s="201" t="str">
        <f>'Centre Ouest'!AF77</f>
        <v>Non</v>
      </c>
      <c r="AG111" s="201" t="str">
        <f>'Centre Ouest'!AG77</f>
        <v>NA</v>
      </c>
      <c r="AH111" s="201" t="str">
        <f>'Centre Ouest'!AH77</f>
        <v>NA</v>
      </c>
      <c r="AI111" s="181" t="s">
        <v>48</v>
      </c>
    </row>
    <row r="112" spans="1:35" s="115" customFormat="1" ht="37.5" customHeight="1" x14ac:dyDescent="0.25">
      <c r="A112" s="201">
        <f>'Centre Ouest'!A78</f>
        <v>396002</v>
      </c>
      <c r="B112" s="201" t="str">
        <f>'Centre Ouest'!B78</f>
        <v>Pays-de-la-Loire</v>
      </c>
      <c r="C112" s="201" t="str">
        <f>'Centre Ouest'!C78</f>
        <v>Sarthe</v>
      </c>
      <c r="D112" s="201" t="str">
        <f>'Centre Ouest'!D78</f>
        <v>Le Mans</v>
      </c>
      <c r="E112" s="201" t="str">
        <f>'Centre Ouest'!E78</f>
        <v xml:space="preserve">Place du 8 mai 1945  </v>
      </c>
      <c r="F112" s="201">
        <f>'Centre Ouest'!F78</f>
        <v>72000</v>
      </c>
      <c r="G112" s="201" t="str">
        <f>'Centre Ouest'!G78</f>
        <v>Le Mans</v>
      </c>
      <c r="H112" s="201" t="str">
        <f>'Centre Ouest'!H78</f>
        <v>Centre Ouest</v>
      </c>
      <c r="I112" s="201" t="str">
        <f>'Centre Ouest'!I78</f>
        <v>a</v>
      </c>
      <c r="J112" s="201" t="str">
        <f>'Centre Ouest'!J78</f>
        <v>00LM</v>
      </c>
      <c r="K112" s="201" t="str">
        <f>'Centre Ouest'!K78</f>
        <v>03h00-00h00</v>
      </c>
      <c r="L112" s="201" t="str">
        <f>'Centre Ouest'!L78</f>
        <v>03h00-00h00</v>
      </c>
      <c r="M112" s="201" t="str">
        <f>'Centre Ouest'!M78</f>
        <v>03h00-00h00</v>
      </c>
      <c r="N112" s="201" t="str">
        <f>'Centre Ouest'!N78</f>
        <v>03h00-00h00</v>
      </c>
      <c r="O112" s="201" t="str">
        <f>'Centre Ouest'!O78</f>
        <v>03h00-00h00</v>
      </c>
      <c r="P112" s="201" t="str">
        <f>'Centre Ouest'!P78</f>
        <v>05h45-23h15</v>
      </c>
      <c r="Q112" s="201" t="str">
        <f>'Centre Ouest'!Q78</f>
        <v>07h45-00h00</v>
      </c>
      <c r="R112" s="201" t="str">
        <f>'Centre Ouest'!R78</f>
        <v>Oui</v>
      </c>
      <c r="S112" s="201" t="str">
        <f>'Centre Ouest'!S78</f>
        <v>Oui</v>
      </c>
      <c r="T112" s="201" t="str">
        <f>'Centre Ouest'!T78</f>
        <v>Oui</v>
      </c>
      <c r="U112" s="201" t="str">
        <f>'Centre Ouest'!U78</f>
        <v>Oui</v>
      </c>
      <c r="V112" s="201" t="str">
        <f>'Centre Ouest'!V78</f>
        <v>Oui</v>
      </c>
      <c r="W112" s="201" t="str">
        <f>'Centre Ouest'!W78</f>
        <v>Non</v>
      </c>
      <c r="X112" s="201" t="str">
        <f>'Centre Ouest'!X78</f>
        <v>Oui</v>
      </c>
      <c r="Y112" s="201" t="str">
        <f>'Centre Ouest'!Y78</f>
        <v>Oui</v>
      </c>
      <c r="Z112" s="201" t="str">
        <f>'Centre Ouest'!Z78</f>
        <v>Trilingue</v>
      </c>
      <c r="AA112" s="201" t="str">
        <f>'Centre Ouest'!AA78</f>
        <v>Non</v>
      </c>
      <c r="AB112" s="201" t="str">
        <f>'Centre Ouest'!AB78</f>
        <v>Oui</v>
      </c>
      <c r="AC112" s="201" t="str">
        <f>'Centre Ouest'!AC78</f>
        <v>Non</v>
      </c>
      <c r="AD112" s="201" t="str">
        <f>'Centre Ouest'!AD78</f>
        <v>Oui</v>
      </c>
      <c r="AE112" s="201" t="str">
        <f>'Centre Ouest'!AE78</f>
        <v>Oui</v>
      </c>
      <c r="AF112" s="201" t="str">
        <f>'Centre Ouest'!AF78</f>
        <v>Non</v>
      </c>
      <c r="AG112" s="201" t="str">
        <f>'Centre Ouest'!AG78</f>
        <v>Oui</v>
      </c>
      <c r="AH112" s="201" t="str">
        <f>'Centre Ouest'!AH78</f>
        <v>Oui</v>
      </c>
      <c r="AI112" s="181" t="e">
        <v>#N/A</v>
      </c>
    </row>
    <row r="113" spans="1:35" s="115" customFormat="1" ht="30" x14ac:dyDescent="0.25">
      <c r="A113" s="201">
        <f>'Centre Ouest'!A79</f>
        <v>396044</v>
      </c>
      <c r="B113" s="201" t="str">
        <f>'Centre Ouest'!B79</f>
        <v>Pays-de-la-Loire</v>
      </c>
      <c r="C113" s="201" t="str">
        <f>'Centre Ouest'!C79</f>
        <v>Sarthe</v>
      </c>
      <c r="D113" s="201" t="str">
        <f>'Centre Ouest'!D79</f>
        <v>Montbizot</v>
      </c>
      <c r="E113" s="201" t="str">
        <f>'Centre Ouest'!E79</f>
        <v>Rue Paillard Dulcéré</v>
      </c>
      <c r="F113" s="201">
        <f>'Centre Ouest'!F79</f>
        <v>72380</v>
      </c>
      <c r="G113" s="201" t="str">
        <f>'Centre Ouest'!G79</f>
        <v>Montbizot</v>
      </c>
      <c r="H113" s="201" t="str">
        <f>'Centre Ouest'!H79</f>
        <v>Centre Ouest</v>
      </c>
      <c r="I113" s="201" t="str">
        <f>'Centre Ouest'!I79</f>
        <v>c</v>
      </c>
      <c r="J113" s="201" t="str">
        <f>'Centre Ouest'!J79</f>
        <v>0MBZ</v>
      </c>
      <c r="K113" s="201" t="str">
        <f>'Centre Ouest'!K79</f>
        <v>NA</v>
      </c>
      <c r="L113" s="201" t="str">
        <f>'Centre Ouest'!L79</f>
        <v>NA</v>
      </c>
      <c r="M113" s="201" t="str">
        <f>'Centre Ouest'!M79</f>
        <v>NA</v>
      </c>
      <c r="N113" s="201" t="str">
        <f>'Centre Ouest'!N79</f>
        <v>NA</v>
      </c>
      <c r="O113" s="201" t="str">
        <f>'Centre Ouest'!O79</f>
        <v>NA</v>
      </c>
      <c r="P113" s="201" t="str">
        <f>'Centre Ouest'!P79</f>
        <v>NA</v>
      </c>
      <c r="Q113" s="201" t="str">
        <f>'Centre Ouest'!Q79</f>
        <v>NA</v>
      </c>
      <c r="R113" s="201" t="str">
        <f>'Centre Ouest'!R79</f>
        <v>NA</v>
      </c>
      <c r="S113" s="201" t="str">
        <f>'Centre Ouest'!S79</f>
        <v>Oui</v>
      </c>
      <c r="T113" s="201" t="str">
        <f>'Centre Ouest'!T79</f>
        <v>Non</v>
      </c>
      <c r="U113" s="201" t="str">
        <f>'Centre Ouest'!U79</f>
        <v>NA</v>
      </c>
      <c r="V113" s="201" t="str">
        <f>'Centre Ouest'!V79</f>
        <v>NA</v>
      </c>
      <c r="W113" s="201" t="str">
        <f>'Centre Ouest'!W79</f>
        <v>NA</v>
      </c>
      <c r="X113" s="201" t="str">
        <f>'Centre Ouest'!X79</f>
        <v>NA</v>
      </c>
      <c r="Y113" s="201" t="str">
        <f>'Centre Ouest'!Y79</f>
        <v>Non</v>
      </c>
      <c r="Z113" s="201" t="str">
        <f>'Centre Ouest'!Z79</f>
        <v>Unilingue</v>
      </c>
      <c r="AA113" s="201" t="str">
        <f>'Centre Ouest'!AA79</f>
        <v>NA</v>
      </c>
      <c r="AB113" s="201" t="str">
        <f>'Centre Ouest'!AB79</f>
        <v>Non</v>
      </c>
      <c r="AC113" s="201" t="str">
        <f>'Centre Ouest'!AC79</f>
        <v>Non</v>
      </c>
      <c r="AD113" s="201" t="str">
        <f>'Centre Ouest'!AD79</f>
        <v>Non</v>
      </c>
      <c r="AE113" s="201" t="str">
        <f>'Centre Ouest'!AE79</f>
        <v>Non</v>
      </c>
      <c r="AF113" s="201" t="str">
        <f>'Centre Ouest'!AF79</f>
        <v>Non</v>
      </c>
      <c r="AG113" s="201" t="str">
        <f>'Centre Ouest'!AG79</f>
        <v>NA</v>
      </c>
      <c r="AH113" s="201" t="str">
        <f>'Centre Ouest'!AH79</f>
        <v>NA</v>
      </c>
      <c r="AI113" s="181" t="s">
        <v>48</v>
      </c>
    </row>
    <row r="114" spans="1:35" s="115" customFormat="1" ht="30" x14ac:dyDescent="0.25">
      <c r="A114" s="201">
        <f>'Centre Ouest'!A80</f>
        <v>396408</v>
      </c>
      <c r="B114" s="201" t="str">
        <f>'Centre Ouest'!B80</f>
        <v>Pays-de-la-Loire</v>
      </c>
      <c r="C114" s="201" t="str">
        <f>'Centre Ouest'!C80</f>
        <v>Sarthe</v>
      </c>
      <c r="D114" s="201" t="str">
        <f>'Centre Ouest'!D80</f>
        <v>Sablé sur Sarthe</v>
      </c>
      <c r="E114" s="201" t="str">
        <f>'Centre Ouest'!E80</f>
        <v>Boulevard de la Gare</v>
      </c>
      <c r="F114" s="201">
        <f>'Centre Ouest'!F80</f>
        <v>72300</v>
      </c>
      <c r="G114" s="201" t="str">
        <f>'Centre Ouest'!G80</f>
        <v>Sablé-sur-Sarthe</v>
      </c>
      <c r="H114" s="201" t="str">
        <f>'Centre Ouest'!H80</f>
        <v>Centre Ouest</v>
      </c>
      <c r="I114" s="201" t="str">
        <f>'Centre Ouest'!I80</f>
        <v>b</v>
      </c>
      <c r="J114" s="201" t="str">
        <f>'Centre Ouest'!J80</f>
        <v>0SAB</v>
      </c>
      <c r="K114" s="201" t="str">
        <f>'Centre Ouest'!K80</f>
        <v>06h10-20h50</v>
      </c>
      <c r="L114" s="201" t="str">
        <f>'Centre Ouest'!L80</f>
        <v>06h10-20h50</v>
      </c>
      <c r="M114" s="201" t="str">
        <f>'Centre Ouest'!M80</f>
        <v>06h10-20h50</v>
      </c>
      <c r="N114" s="201" t="str">
        <f>'Centre Ouest'!N80</f>
        <v>06h10-20h50</v>
      </c>
      <c r="O114" s="201" t="str">
        <f>'Centre Ouest'!O80</f>
        <v>06h10-20h50</v>
      </c>
      <c r="P114" s="201" t="str">
        <f>'Centre Ouest'!P80</f>
        <v>06h10-20h30</v>
      </c>
      <c r="Q114" s="201" t="str">
        <f>'Centre Ouest'!Q80</f>
        <v>09h00-21h00</v>
      </c>
      <c r="R114" s="201" t="str">
        <f>'Centre Ouest'!R80</f>
        <v>Oui</v>
      </c>
      <c r="S114" s="201" t="str">
        <f>'Centre Ouest'!S80</f>
        <v>Oui</v>
      </c>
      <c r="T114" s="201" t="str">
        <f>'Centre Ouest'!T80</f>
        <v>Non</v>
      </c>
      <c r="U114" s="201" t="str">
        <f>'Centre Ouest'!U80</f>
        <v>Non</v>
      </c>
      <c r="V114" s="201" t="str">
        <f>'Centre Ouest'!V80</f>
        <v>Non</v>
      </c>
      <c r="W114" s="201" t="str">
        <f>'Centre Ouest'!W80</f>
        <v>Non</v>
      </c>
      <c r="X114" s="201" t="str">
        <f>'Centre Ouest'!X80</f>
        <v>Non</v>
      </c>
      <c r="Y114" s="201" t="str">
        <f>'Centre Ouest'!Y80</f>
        <v>Oui</v>
      </c>
      <c r="Z114" s="201" t="str">
        <f>'Centre Ouest'!Z80</f>
        <v>Unilingue</v>
      </c>
      <c r="AA114" s="201" t="str">
        <f>'Centre Ouest'!AA80</f>
        <v>Non</v>
      </c>
      <c r="AB114" s="201" t="str">
        <f>'Centre Ouest'!AB80</f>
        <v>Non</v>
      </c>
      <c r="AC114" s="201" t="str">
        <f>'Centre Ouest'!AC80</f>
        <v>Non</v>
      </c>
      <c r="AD114" s="201" t="str">
        <f>'Centre Ouest'!AD80</f>
        <v>Non</v>
      </c>
      <c r="AE114" s="201" t="str">
        <f>'Centre Ouest'!AE80</f>
        <v>Non</v>
      </c>
      <c r="AF114" s="201" t="str">
        <f>'Centre Ouest'!AF80</f>
        <v>Non</v>
      </c>
      <c r="AG114" s="201" t="str">
        <f>'Centre Ouest'!AG80</f>
        <v>Non</v>
      </c>
      <c r="AH114" s="201" t="str">
        <f>'Centre Ouest'!AH80</f>
        <v>non</v>
      </c>
      <c r="AI114" s="181" t="s">
        <v>48</v>
      </c>
    </row>
    <row r="115" spans="1:35" s="115" customFormat="1" ht="30" x14ac:dyDescent="0.25">
      <c r="A115" s="201">
        <f>'Centre Ouest'!A81</f>
        <v>396077</v>
      </c>
      <c r="B115" s="201" t="str">
        <f>'Centre Ouest'!B81</f>
        <v>Pays-de-la-Loire</v>
      </c>
      <c r="C115" s="201" t="str">
        <f>'Centre Ouest'!C81</f>
        <v>Sarthe</v>
      </c>
      <c r="D115" s="201" t="str">
        <f>'Centre Ouest'!D81</f>
        <v>Vivoin Beaumont</v>
      </c>
      <c r="E115" s="201" t="str">
        <f>'Centre Ouest'!E81</f>
        <v>Place de la Gare</v>
      </c>
      <c r="F115" s="201">
        <f>'Centre Ouest'!F81</f>
        <v>72170</v>
      </c>
      <c r="G115" s="201" t="str">
        <f>'Centre Ouest'!G81</f>
        <v>Vivoin</v>
      </c>
      <c r="H115" s="201" t="str">
        <f>'Centre Ouest'!H81</f>
        <v>Centre Ouest</v>
      </c>
      <c r="I115" s="201" t="str">
        <f>'Centre Ouest'!I81</f>
        <v>c</v>
      </c>
      <c r="J115" s="201" t="str">
        <f>'Centre Ouest'!J81</f>
        <v>0VBT</v>
      </c>
      <c r="K115" s="201" t="str">
        <f>'Centre Ouest'!K81</f>
        <v>NA</v>
      </c>
      <c r="L115" s="201" t="str">
        <f>'Centre Ouest'!L81</f>
        <v>NA</v>
      </c>
      <c r="M115" s="201" t="str">
        <f>'Centre Ouest'!M81</f>
        <v>NA</v>
      </c>
      <c r="N115" s="201" t="str">
        <f>'Centre Ouest'!N81</f>
        <v>NA</v>
      </c>
      <c r="O115" s="201" t="str">
        <f>'Centre Ouest'!O81</f>
        <v>NA</v>
      </c>
      <c r="P115" s="201" t="str">
        <f>'Centre Ouest'!P81</f>
        <v>NA</v>
      </c>
      <c r="Q115" s="201" t="str">
        <f>'Centre Ouest'!Q81</f>
        <v>NA</v>
      </c>
      <c r="R115" s="201" t="str">
        <f>'Centre Ouest'!R81</f>
        <v>NA</v>
      </c>
      <c r="S115" s="201" t="str">
        <f>'Centre Ouest'!S81</f>
        <v>Oui</v>
      </c>
      <c r="T115" s="201" t="str">
        <f>'Centre Ouest'!T81</f>
        <v>Non</v>
      </c>
      <c r="U115" s="201" t="str">
        <f>'Centre Ouest'!U81</f>
        <v>NA</v>
      </c>
      <c r="V115" s="201" t="str">
        <f>'Centre Ouest'!V81</f>
        <v>NA</v>
      </c>
      <c r="W115" s="201" t="str">
        <f>'Centre Ouest'!W81</f>
        <v>NA</v>
      </c>
      <c r="X115" s="201" t="str">
        <f>'Centre Ouest'!X81</f>
        <v>NA</v>
      </c>
      <c r="Y115" s="201" t="str">
        <f>'Centre Ouest'!Y81</f>
        <v>Non</v>
      </c>
      <c r="Z115" s="201" t="str">
        <f>'Centre Ouest'!Z81</f>
        <v>Unilingue</v>
      </c>
      <c r="AA115" s="201" t="str">
        <f>'Centre Ouest'!AA81</f>
        <v>NA</v>
      </c>
      <c r="AB115" s="201" t="str">
        <f>'Centre Ouest'!AB81</f>
        <v>Non</v>
      </c>
      <c r="AC115" s="201" t="str">
        <f>'Centre Ouest'!AC81</f>
        <v>Non</v>
      </c>
      <c r="AD115" s="201" t="str">
        <f>'Centre Ouest'!AD81</f>
        <v>Non</v>
      </c>
      <c r="AE115" s="201" t="str">
        <f>'Centre Ouest'!AE81</f>
        <v>Non</v>
      </c>
      <c r="AF115" s="201" t="str">
        <f>'Centre Ouest'!AF81</f>
        <v>Non</v>
      </c>
      <c r="AG115" s="201" t="str">
        <f>'Centre Ouest'!AG81</f>
        <v>NA</v>
      </c>
      <c r="AH115" s="201" t="str">
        <f>'Centre Ouest'!AH81</f>
        <v>NA</v>
      </c>
      <c r="AI115" s="181" t="s">
        <v>48</v>
      </c>
    </row>
    <row r="116" spans="1:35" s="115" customFormat="1" ht="30" x14ac:dyDescent="0.25">
      <c r="A116" s="201">
        <f>'Centre Ouest'!A82</f>
        <v>486019</v>
      </c>
      <c r="B116" s="201" t="str">
        <f>'Centre Ouest'!B82</f>
        <v>Pays-de-la-Loire</v>
      </c>
      <c r="C116" s="201" t="str">
        <f>'Centre Ouest'!C82</f>
        <v>Vendée</v>
      </c>
      <c r="D116" s="201" t="str">
        <f>'Centre Ouest'!D82</f>
        <v>La Roche sur Yon</v>
      </c>
      <c r="E116" s="201" t="str">
        <f>'Centre Ouest'!E82</f>
        <v xml:space="preserve">75, Boulevard Louis Blanc </v>
      </c>
      <c r="F116" s="201">
        <f>'Centre Ouest'!F82</f>
        <v>85000</v>
      </c>
      <c r="G116" s="201" t="str">
        <f>'Centre Ouest'!G82</f>
        <v>La Roche sur Yon</v>
      </c>
      <c r="H116" s="201" t="str">
        <f>'Centre Ouest'!H82</f>
        <v>Centre Ouest</v>
      </c>
      <c r="I116" s="201" t="str">
        <f>'Centre Ouest'!I82</f>
        <v>a</v>
      </c>
      <c r="J116" s="201" t="str">
        <f>'Centre Ouest'!J82</f>
        <v>0LRY</v>
      </c>
      <c r="K116" s="201" t="str">
        <f>'Centre Ouest'!K82</f>
        <v>05h00-22h35</v>
      </c>
      <c r="L116" s="201" t="str">
        <f>'Centre Ouest'!L82</f>
        <v>05h00-22h35</v>
      </c>
      <c r="M116" s="201" t="str">
        <f>'Centre Ouest'!M82</f>
        <v>05h00-22h35</v>
      </c>
      <c r="N116" s="201" t="str">
        <f>'Centre Ouest'!N82</f>
        <v>05h00-22h35</v>
      </c>
      <c r="O116" s="201" t="str">
        <f>'Centre Ouest'!O82</f>
        <v>05h00-23h35</v>
      </c>
      <c r="P116" s="201" t="str">
        <f>'Centre Ouest'!P82</f>
        <v>06h30-22h35</v>
      </c>
      <c r="Q116" s="201" t="str">
        <f>'Centre Ouest'!Q82</f>
        <v>07h30-23h35</v>
      </c>
      <c r="R116" s="201" t="str">
        <f>'Centre Ouest'!R82</f>
        <v>Oui</v>
      </c>
      <c r="S116" s="201" t="str">
        <f>'Centre Ouest'!S82</f>
        <v>Oui</v>
      </c>
      <c r="T116" s="201" t="str">
        <f>'Centre Ouest'!T82</f>
        <v>Oui</v>
      </c>
      <c r="U116" s="201" t="str">
        <f>'Centre Ouest'!U82</f>
        <v>Non</v>
      </c>
      <c r="V116" s="201" t="str">
        <f>'Centre Ouest'!V82</f>
        <v>Oui</v>
      </c>
      <c r="W116" s="201" t="str">
        <f>'Centre Ouest'!W82</f>
        <v>Non</v>
      </c>
      <c r="X116" s="201" t="str">
        <f>'Centre Ouest'!X82</f>
        <v>Oui</v>
      </c>
      <c r="Y116" s="201" t="str">
        <f>'Centre Ouest'!Y82</f>
        <v>Oui</v>
      </c>
      <c r="Z116" s="201" t="str">
        <f>'Centre Ouest'!Z82</f>
        <v>Unilingue</v>
      </c>
      <c r="AA116" s="201" t="str">
        <f>'Centre Ouest'!AA82</f>
        <v>Non</v>
      </c>
      <c r="AB116" s="201" t="str">
        <f>'Centre Ouest'!AB82</f>
        <v>Oui</v>
      </c>
      <c r="AC116" s="201" t="str">
        <f>'Centre Ouest'!AC82</f>
        <v>Non</v>
      </c>
      <c r="AD116" s="201" t="str">
        <f>'Centre Ouest'!AD82</f>
        <v>Non</v>
      </c>
      <c r="AE116" s="201" t="str">
        <f>'Centre Ouest'!AE82</f>
        <v>Oui</v>
      </c>
      <c r="AF116" s="201" t="str">
        <f>'Centre Ouest'!AF82</f>
        <v>Non</v>
      </c>
      <c r="AG116" s="201" t="str">
        <f>'Centre Ouest'!AG82</f>
        <v>Oui</v>
      </c>
      <c r="AH116" s="201" t="str">
        <f>'Centre Ouest'!AH82</f>
        <v>non</v>
      </c>
      <c r="AI116" s="181" t="s">
        <v>48</v>
      </c>
    </row>
    <row r="117" spans="1:35" s="115" customFormat="1" ht="30" x14ac:dyDescent="0.25">
      <c r="A117" s="201">
        <f>'Centre Ouest'!A83</f>
        <v>486449</v>
      </c>
      <c r="B117" s="201" t="str">
        <f>'Centre Ouest'!B83</f>
        <v>Pays-de-la-Loire</v>
      </c>
      <c r="C117" s="201" t="str">
        <f>'Centre Ouest'!C83</f>
        <v>Vendée</v>
      </c>
      <c r="D117" s="201" t="str">
        <f>'Centre Ouest'!D83</f>
        <v>Les Sables d'Olonne</v>
      </c>
      <c r="E117" s="201" t="str">
        <f>'Centre Ouest'!E83</f>
        <v xml:space="preserve">Rue de la Bauduère </v>
      </c>
      <c r="F117" s="201">
        <f>'Centre Ouest'!F83</f>
        <v>85100</v>
      </c>
      <c r="G117" s="201" t="str">
        <f>'Centre Ouest'!G83</f>
        <v xml:space="preserve"> Les Sables D'Olonne</v>
      </c>
      <c r="H117" s="201" t="str">
        <f>'Centre Ouest'!H83</f>
        <v>Centre Ouest</v>
      </c>
      <c r="I117" s="201" t="str">
        <f>'Centre Ouest'!I83</f>
        <v>b</v>
      </c>
      <c r="J117" s="201" t="str">
        <f>'Centre Ouest'!J83</f>
        <v>0LSO</v>
      </c>
      <c r="K117" s="201" t="str">
        <f>'Centre Ouest'!K83</f>
        <v>05h20-23h00</v>
      </c>
      <c r="L117" s="201" t="str">
        <f>'Centre Ouest'!L83</f>
        <v>05h20-23h00</v>
      </c>
      <c r="M117" s="201" t="str">
        <f>'Centre Ouest'!M83</f>
        <v>05h20-23h00</v>
      </c>
      <c r="N117" s="201" t="str">
        <f>'Centre Ouest'!N83</f>
        <v>05h20-23h00</v>
      </c>
      <c r="O117" s="201" t="str">
        <f>'Centre Ouest'!O83</f>
        <v>05h20-00h00</v>
      </c>
      <c r="P117" s="201" t="str">
        <f>'Centre Ouest'!P83</f>
        <v>07h00-23h00</v>
      </c>
      <c r="Q117" s="201" t="str">
        <f>'Centre Ouest'!Q83</f>
        <v>07h00-00h00</v>
      </c>
      <c r="R117" s="201" t="str">
        <f>'Centre Ouest'!R83</f>
        <v>Oui</v>
      </c>
      <c r="S117" s="201" t="str">
        <f>'Centre Ouest'!S83</f>
        <v>Non</v>
      </c>
      <c r="T117" s="201" t="str">
        <f>'Centre Ouest'!T83</f>
        <v>Non</v>
      </c>
      <c r="U117" s="201" t="str">
        <f>'Centre Ouest'!U83</f>
        <v>Non</v>
      </c>
      <c r="V117" s="201" t="str">
        <f>'Centre Ouest'!V83</f>
        <v>Non</v>
      </c>
      <c r="W117" s="201" t="str">
        <f>'Centre Ouest'!W83</f>
        <v>Non</v>
      </c>
      <c r="X117" s="201" t="str">
        <f>'Centre Ouest'!X83</f>
        <v>Oui</v>
      </c>
      <c r="Y117" s="201" t="str">
        <f>'Centre Ouest'!Y83</f>
        <v>Oui</v>
      </c>
      <c r="Z117" s="201" t="str">
        <f>'Centre Ouest'!Z83</f>
        <v>Unilingue</v>
      </c>
      <c r="AA117" s="201" t="str">
        <f>'Centre Ouest'!AA83</f>
        <v>Non</v>
      </c>
      <c r="AB117" s="201" t="str">
        <f>'Centre Ouest'!AB83</f>
        <v>Non</v>
      </c>
      <c r="AC117" s="201" t="str">
        <f>'Centre Ouest'!AC83</f>
        <v>Non</v>
      </c>
      <c r="AD117" s="201" t="str">
        <f>'Centre Ouest'!AD83</f>
        <v>Non</v>
      </c>
      <c r="AE117" s="201" t="str">
        <f>'Centre Ouest'!AE83</f>
        <v>Oui</v>
      </c>
      <c r="AF117" s="201" t="str">
        <f>'Centre Ouest'!AF83</f>
        <v>Non</v>
      </c>
      <c r="AG117" s="201" t="str">
        <f>'Centre Ouest'!AG83</f>
        <v>Non</v>
      </c>
      <c r="AH117" s="201" t="str">
        <f>'Centre Ouest'!AH83</f>
        <v>non</v>
      </c>
      <c r="AI117" s="181" t="s">
        <v>48</v>
      </c>
    </row>
    <row r="118" spans="1:35" s="115" customFormat="1" ht="30" x14ac:dyDescent="0.25">
      <c r="A118" s="201">
        <f>'Centre Ouest'!A84</f>
        <v>486258</v>
      </c>
      <c r="B118" s="201" t="str">
        <f>'Centre Ouest'!B84</f>
        <v>Pays-de-la-Loire</v>
      </c>
      <c r="C118" s="201" t="str">
        <f>'Centre Ouest'!C84</f>
        <v>Vendée</v>
      </c>
      <c r="D118" s="201" t="str">
        <f>'Centre Ouest'!D84</f>
        <v>Luçon</v>
      </c>
      <c r="E118" s="201" t="str">
        <f>'Centre Ouest'!E84</f>
        <v>Avenue Emile Beaussire</v>
      </c>
      <c r="F118" s="201">
        <f>'Centre Ouest'!F84</f>
        <v>85400</v>
      </c>
      <c r="G118" s="201" t="str">
        <f>'Centre Ouest'!G84</f>
        <v>Luçon</v>
      </c>
      <c r="H118" s="201" t="str">
        <f>'Centre Ouest'!H84</f>
        <v>Centre Ouest</v>
      </c>
      <c r="I118" s="201" t="str">
        <f>'Centre Ouest'!I84</f>
        <v>c</v>
      </c>
      <c r="J118" s="201" t="str">
        <f>'Centre Ouest'!J84</f>
        <v>000L</v>
      </c>
      <c r="K118" s="201" t="str">
        <f>'Centre Ouest'!K84</f>
        <v>06h40-21h00</v>
      </c>
      <c r="L118" s="201" t="str">
        <f>'Centre Ouest'!L84</f>
        <v>06h40-21h00</v>
      </c>
      <c r="M118" s="201" t="str">
        <f>'Centre Ouest'!M84</f>
        <v>06h40-21h00</v>
      </c>
      <c r="N118" s="201" t="str">
        <f>'Centre Ouest'!N84</f>
        <v>06h40-21h00</v>
      </c>
      <c r="O118" s="201" t="str">
        <f>'Centre Ouest'!O84</f>
        <v>06h40-21h00</v>
      </c>
      <c r="P118" s="201" t="str">
        <f>'Centre Ouest'!P84</f>
        <v>09h00-21h00</v>
      </c>
      <c r="Q118" s="201" t="str">
        <f>'Centre Ouest'!Q84</f>
        <v>09h00-21h00</v>
      </c>
      <c r="R118" s="201" t="str">
        <f>'Centre Ouest'!R84</f>
        <v>Oui</v>
      </c>
      <c r="S118" s="201" t="str">
        <f>'Centre Ouest'!S84</f>
        <v>Oui</v>
      </c>
      <c r="T118" s="201" t="str">
        <f>'Centre Ouest'!T84</f>
        <v>Oui</v>
      </c>
      <c r="U118" s="201" t="str">
        <f>'Centre Ouest'!U84</f>
        <v>Non</v>
      </c>
      <c r="V118" s="201" t="str">
        <f>'Centre Ouest'!V84</f>
        <v>Non</v>
      </c>
      <c r="W118" s="201" t="str">
        <f>'Centre Ouest'!W84</f>
        <v>Non</v>
      </c>
      <c r="X118" s="201" t="str">
        <f>'Centre Ouest'!X84</f>
        <v>Non</v>
      </c>
      <c r="Y118" s="201" t="str">
        <f>'Centre Ouest'!Y84</f>
        <v>Non</v>
      </c>
      <c r="Z118" s="201" t="str">
        <f>'Centre Ouest'!Z84</f>
        <v>Unilingue</v>
      </c>
      <c r="AA118" s="201" t="str">
        <f>'Centre Ouest'!AA84</f>
        <v>Non</v>
      </c>
      <c r="AB118" s="201" t="str">
        <f>'Centre Ouest'!AB84</f>
        <v>Non</v>
      </c>
      <c r="AC118" s="201" t="str">
        <f>'Centre Ouest'!AC84</f>
        <v>Non</v>
      </c>
      <c r="AD118" s="201" t="str">
        <f>'Centre Ouest'!AD84</f>
        <v>Non</v>
      </c>
      <c r="AE118" s="201" t="str">
        <f>'Centre Ouest'!AE84</f>
        <v>Oui</v>
      </c>
      <c r="AF118" s="201" t="str">
        <f>'Centre Ouest'!AF84</f>
        <v>Non</v>
      </c>
      <c r="AG118" s="201" t="str">
        <f>'Centre Ouest'!AG84</f>
        <v>Non</v>
      </c>
      <c r="AH118" s="201" t="str">
        <f>'Centre Ouest'!AH84</f>
        <v>non</v>
      </c>
      <c r="AI118" s="181" t="s">
        <v>48</v>
      </c>
    </row>
    <row r="119" spans="1:35" s="115" customFormat="1" ht="30" x14ac:dyDescent="0.25">
      <c r="A119" s="201">
        <f>'Est Européen'!A11</f>
        <v>212225</v>
      </c>
      <c r="B119" s="201" t="str">
        <f>'Est Européen'!B11</f>
        <v>Grand Est</v>
      </c>
      <c r="C119" s="201" t="str">
        <f>'Est Européen'!C11</f>
        <v>Bas-Rhin</v>
      </c>
      <c r="D119" s="201" t="str">
        <f>'Est Européen'!D11</f>
        <v>Saverne</v>
      </c>
      <c r="E119" s="201" t="str">
        <f>'Est Européen'!E11</f>
        <v>Place de la Gare</v>
      </c>
      <c r="F119" s="201">
        <f>'Est Européen'!F11</f>
        <v>67700</v>
      </c>
      <c r="G119" s="201" t="str">
        <f>'Est Européen'!G11</f>
        <v>Saverne</v>
      </c>
      <c r="H119" s="201" t="str">
        <f>'Est Européen'!H11</f>
        <v>Est Européen</v>
      </c>
      <c r="I119" s="201" t="str">
        <f>'Est Européen'!I11</f>
        <v>b</v>
      </c>
      <c r="J119" s="201" t="str">
        <f>'Est Européen'!J11</f>
        <v>0SNE</v>
      </c>
      <c r="K119" s="201" t="str">
        <f>'Est Européen'!K11</f>
        <v>05h00-21h50</v>
      </c>
      <c r="L119" s="201" t="str">
        <f>'Est Européen'!L11</f>
        <v>05h00-21h50</v>
      </c>
      <c r="M119" s="201" t="str">
        <f>'Est Européen'!M11</f>
        <v>05h00-21h50</v>
      </c>
      <c r="N119" s="201" t="str">
        <f>'Est Européen'!N11</f>
        <v>05h00-21h50</v>
      </c>
      <c r="O119" s="201" t="str">
        <f>'Est Européen'!O11</f>
        <v>05h00-21h50</v>
      </c>
      <c r="P119" s="201" t="str">
        <f>'Est Européen'!P11</f>
        <v>05h00-21h30</v>
      </c>
      <c r="Q119" s="201" t="str">
        <f>'Est Européen'!Q11</f>
        <v>06h50-21h50</v>
      </c>
      <c r="R119" s="201" t="str">
        <f>'Est Européen'!R11</f>
        <v>Oui</v>
      </c>
      <c r="S119" s="201" t="str">
        <f>'Est Européen'!S11</f>
        <v>Oui</v>
      </c>
      <c r="T119" s="201" t="str">
        <f>'Est Européen'!T11</f>
        <v>Oui</v>
      </c>
      <c r="U119" s="201" t="str">
        <f>'Est Européen'!U11</f>
        <v>Non</v>
      </c>
      <c r="V119" s="201" t="str">
        <f>'Est Européen'!V11</f>
        <v>Non</v>
      </c>
      <c r="W119" s="201" t="str">
        <f>'Est Européen'!W11</f>
        <v>Non</v>
      </c>
      <c r="X119" s="201" t="str">
        <f>'Est Européen'!X11</f>
        <v>Oui</v>
      </c>
      <c r="Y119" s="201" t="str">
        <f>'Est Européen'!Y11</f>
        <v>Oui</v>
      </c>
      <c r="Z119" s="201" t="str">
        <f>'Est Européen'!Z11</f>
        <v>Unilingue</v>
      </c>
      <c r="AA119" s="201" t="str">
        <f>'Est Européen'!AA11</f>
        <v>Non</v>
      </c>
      <c r="AB119" s="201" t="str">
        <f>'Est Européen'!AB11</f>
        <v>Oui</v>
      </c>
      <c r="AC119" s="201" t="str">
        <f>'Est Européen'!AC11</f>
        <v>Non</v>
      </c>
      <c r="AD119" s="201" t="str">
        <f>'Est Européen'!AD11</f>
        <v>Non</v>
      </c>
      <c r="AE119" s="201" t="str">
        <f>'Est Européen'!AE11</f>
        <v>Oui</v>
      </c>
      <c r="AF119" s="201" t="str">
        <f>'Est Européen'!AF11</f>
        <v>Non</v>
      </c>
      <c r="AG119" s="201" t="str">
        <f>'Est Européen'!AG11</f>
        <v>Oui</v>
      </c>
      <c r="AH119" s="201" t="str">
        <f>'Est Européen'!AH11</f>
        <v>Non</v>
      </c>
      <c r="AI119" s="181" t="s">
        <v>48</v>
      </c>
    </row>
    <row r="120" spans="1:35" s="115" customFormat="1" ht="30" x14ac:dyDescent="0.25">
      <c r="A120" s="201">
        <f>'Est Européen'!A12</f>
        <v>214056</v>
      </c>
      <c r="B120" s="201" t="str">
        <f>'Est Européen'!B12</f>
        <v>Grand Est</v>
      </c>
      <c r="C120" s="201" t="str">
        <f>'Est Européen'!C12</f>
        <v>Bas-Rhin</v>
      </c>
      <c r="D120" s="201" t="str">
        <f>'Est Européen'!D12</f>
        <v>Sélestat</v>
      </c>
      <c r="E120" s="201" t="str">
        <f>'Est Européen'!E12</f>
        <v>6, Place de la Gare</v>
      </c>
      <c r="F120" s="201">
        <f>'Est Européen'!F12</f>
        <v>67600</v>
      </c>
      <c r="G120" s="201" t="str">
        <f>'Est Européen'!G12</f>
        <v>Sélestat</v>
      </c>
      <c r="H120" s="201" t="str">
        <f>'Est Européen'!H12</f>
        <v>Est Européen</v>
      </c>
      <c r="I120" s="201" t="str">
        <f>'Est Européen'!I12</f>
        <v>b</v>
      </c>
      <c r="J120" s="201" t="str">
        <f>'Est Européen'!J12</f>
        <v>0STT</v>
      </c>
      <c r="K120" s="201" t="str">
        <f>'Est Européen'!K12</f>
        <v>04h30-00h30</v>
      </c>
      <c r="L120" s="201" t="str">
        <f>'Est Européen'!L12</f>
        <v>04h30-00h30</v>
      </c>
      <c r="M120" s="201" t="str">
        <f>'Est Européen'!M12</f>
        <v>04h30-00h30</v>
      </c>
      <c r="N120" s="201" t="str">
        <f>'Est Européen'!N12</f>
        <v>04h30-00h30</v>
      </c>
      <c r="O120" s="201" t="str">
        <f>'Est Européen'!O12</f>
        <v>04h30-00h30</v>
      </c>
      <c r="P120" s="201" t="str">
        <f>'Est Européen'!P12</f>
        <v>05h20-00h30</v>
      </c>
      <c r="Q120" s="201" t="str">
        <f>'Est Européen'!Q12</f>
        <v>06h50-00h30</v>
      </c>
      <c r="R120" s="201" t="str">
        <f>'Est Européen'!R12</f>
        <v>Oui</v>
      </c>
      <c r="S120" s="201" t="str">
        <f>'Est Européen'!S12</f>
        <v>Oui</v>
      </c>
      <c r="T120" s="201" t="str">
        <f>'Est Européen'!T12</f>
        <v>Oui</v>
      </c>
      <c r="U120" s="201" t="str">
        <f>'Est Européen'!U12</f>
        <v>Non</v>
      </c>
      <c r="V120" s="201" t="str">
        <f>'Est Européen'!V12</f>
        <v>Oui</v>
      </c>
      <c r="W120" s="201" t="str">
        <f>'Est Européen'!W12</f>
        <v>Non</v>
      </c>
      <c r="X120" s="201" t="str">
        <f>'Est Européen'!X12</f>
        <v>Oui</v>
      </c>
      <c r="Y120" s="201" t="str">
        <f>'Est Européen'!Y12</f>
        <v>Oui</v>
      </c>
      <c r="Z120" s="201" t="str">
        <f>'Est Européen'!Z12</f>
        <v>Trilingue</v>
      </c>
      <c r="AA120" s="201" t="str">
        <f>'Est Européen'!AA12</f>
        <v>Non</v>
      </c>
      <c r="AB120" s="201" t="str">
        <f>'Est Européen'!AB12</f>
        <v>Oui</v>
      </c>
      <c r="AC120" s="201" t="str">
        <f>'Est Européen'!AC12</f>
        <v>Non</v>
      </c>
      <c r="AD120" s="201" t="str">
        <f>'Est Européen'!AD12</f>
        <v>Non</v>
      </c>
      <c r="AE120" s="201" t="str">
        <f>'Est Européen'!AE12</f>
        <v>Oui</v>
      </c>
      <c r="AF120" s="201" t="str">
        <f>'Est Européen'!AF12</f>
        <v>Non</v>
      </c>
      <c r="AG120" s="201" t="str">
        <f>'Est Européen'!AG12</f>
        <v>Non</v>
      </c>
      <c r="AH120" s="201" t="str">
        <f>'Est Européen'!AH12</f>
        <v>Non</v>
      </c>
      <c r="AI120" s="181" t="s">
        <v>48</v>
      </c>
    </row>
    <row r="121" spans="1:35" s="115" customFormat="1" ht="30" x14ac:dyDescent="0.25">
      <c r="A121" s="201">
        <f>'Est Européen'!A13</f>
        <v>212027</v>
      </c>
      <c r="B121" s="201" t="str">
        <f>'Est Européen'!B13</f>
        <v>Grand Est</v>
      </c>
      <c r="C121" s="201" t="str">
        <f>'Est Européen'!C13</f>
        <v>Bas-Rhin</v>
      </c>
      <c r="D121" s="201" t="str">
        <f>'Est Européen'!D13</f>
        <v>Strasbourg</v>
      </c>
      <c r="E121" s="201" t="str">
        <f>'Est Européen'!E13</f>
        <v>20, Place de la Gare</v>
      </c>
      <c r="F121" s="201">
        <f>'Est Européen'!F13</f>
        <v>67000</v>
      </c>
      <c r="G121" s="201" t="str">
        <f>'Est Européen'!G13</f>
        <v>Strasbourg</v>
      </c>
      <c r="H121" s="201" t="str">
        <f>'Est Européen'!H13</f>
        <v>Est Européen</v>
      </c>
      <c r="I121" s="201" t="str">
        <f>'Est Européen'!I13</f>
        <v>a</v>
      </c>
      <c r="J121" s="201" t="str">
        <f>'Est Européen'!J13</f>
        <v>00SG</v>
      </c>
      <c r="K121" s="201" t="str">
        <f>'Est Européen'!K13</f>
        <v>04h45-01h00</v>
      </c>
      <c r="L121" s="201" t="str">
        <f>'Est Européen'!L13</f>
        <v>04h45-01h00</v>
      </c>
      <c r="M121" s="201" t="str">
        <f>'Est Européen'!M13</f>
        <v>04h45-01h00</v>
      </c>
      <c r="N121" s="201" t="str">
        <f>'Est Européen'!N13</f>
        <v>04h45-01h00</v>
      </c>
      <c r="O121" s="201" t="str">
        <f>'Est Européen'!O13</f>
        <v>04h45-01h00</v>
      </c>
      <c r="P121" s="201" t="str">
        <f>'Est Européen'!P13</f>
        <v>05h00-01h00</v>
      </c>
      <c r="Q121" s="201" t="str">
        <f>'Est Européen'!Q13</f>
        <v>05h00-01h00</v>
      </c>
      <c r="R121" s="201" t="str">
        <f>'Est Européen'!R13</f>
        <v>Oui</v>
      </c>
      <c r="S121" s="201" t="str">
        <f>'Est Européen'!S13</f>
        <v>Oui</v>
      </c>
      <c r="T121" s="201" t="str">
        <f>'Est Européen'!T13</f>
        <v>Oui</v>
      </c>
      <c r="U121" s="201" t="str">
        <f>'Est Européen'!U13</f>
        <v>Non</v>
      </c>
      <c r="V121" s="201" t="str">
        <f>'Est Européen'!V13</f>
        <v>Oui</v>
      </c>
      <c r="W121" s="201" t="str">
        <f>'Est Européen'!W13</f>
        <v>Oui</v>
      </c>
      <c r="X121" s="201" t="str">
        <f>'Est Européen'!X13</f>
        <v>Oui</v>
      </c>
      <c r="Y121" s="201" t="str">
        <f>'Est Européen'!Y13</f>
        <v>Oui</v>
      </c>
      <c r="Z121" s="201" t="str">
        <f>'Est Européen'!Z13</f>
        <v>Trilingue</v>
      </c>
      <c r="AA121" s="201" t="str">
        <f>'Est Européen'!AA13</f>
        <v>Non</v>
      </c>
      <c r="AB121" s="201" t="str">
        <f>'Est Européen'!AB13</f>
        <v>Oui</v>
      </c>
      <c r="AC121" s="201" t="str">
        <f>'Est Européen'!AC13</f>
        <v>Oui</v>
      </c>
      <c r="AD121" s="201" t="str">
        <f>'Est Européen'!AD13</f>
        <v>Oui</v>
      </c>
      <c r="AE121" s="201" t="str">
        <f>'Est Européen'!AE13</f>
        <v>Oui</v>
      </c>
      <c r="AF121" s="201" t="str">
        <f>'Est Européen'!AF13</f>
        <v>Oui</v>
      </c>
      <c r="AG121" s="201" t="str">
        <f>'Est Européen'!AG13</f>
        <v>Oui</v>
      </c>
      <c r="AH121" s="201" t="str">
        <f>'Est Européen'!AH13</f>
        <v>Oui</v>
      </c>
      <c r="AI121" s="181" t="s">
        <v>48</v>
      </c>
    </row>
    <row r="122" spans="1:35" s="115" customFormat="1" ht="30" x14ac:dyDescent="0.25">
      <c r="A122" s="201">
        <f>'Est Européen'!A14</f>
        <v>182014</v>
      </c>
      <c r="B122" s="201" t="str">
        <f>'Est Européen'!B14</f>
        <v>Grand Est</v>
      </c>
      <c r="C122" s="201" t="str">
        <f>'Est Européen'!C14</f>
        <v>Haut-Rhin</v>
      </c>
      <c r="D122" s="201" t="str">
        <f>'Est Européen'!D14</f>
        <v>Colmar</v>
      </c>
      <c r="E122" s="201" t="str">
        <f>'Est Européen'!E14</f>
        <v>9, Place de la Gare</v>
      </c>
      <c r="F122" s="201">
        <f>'Est Européen'!F14</f>
        <v>68000</v>
      </c>
      <c r="G122" s="201" t="str">
        <f>'Est Européen'!G14</f>
        <v>Colmar</v>
      </c>
      <c r="H122" s="201" t="str">
        <f>'Est Européen'!H14</f>
        <v>Est Européen</v>
      </c>
      <c r="I122" s="201" t="str">
        <f>'Est Européen'!I14</f>
        <v>a</v>
      </c>
      <c r="J122" s="201" t="str">
        <f>'Est Européen'!J14</f>
        <v>0CMR</v>
      </c>
      <c r="K122" s="201" t="str">
        <f>'Est Européen'!K14</f>
        <v>05h00-00h30</v>
      </c>
      <c r="L122" s="201" t="str">
        <f>'Est Européen'!L14</f>
        <v>05h00-00h30</v>
      </c>
      <c r="M122" s="201" t="str">
        <f>'Est Européen'!M14</f>
        <v>05h00-00h30</v>
      </c>
      <c r="N122" s="201" t="str">
        <f>'Est Européen'!N14</f>
        <v>05h00-00h30</v>
      </c>
      <c r="O122" s="201" t="str">
        <f>'Est Européen'!O14</f>
        <v>05h00-00h30</v>
      </c>
      <c r="P122" s="201" t="str">
        <f>'Est Européen'!P14</f>
        <v>05h30-00h30</v>
      </c>
      <c r="Q122" s="201" t="str">
        <f>'Est Européen'!Q14</f>
        <v>06h30-00h30</v>
      </c>
      <c r="R122" s="201" t="str">
        <f>'Est Européen'!R14</f>
        <v>Oui</v>
      </c>
      <c r="S122" s="201" t="str">
        <f>'Est Européen'!S14</f>
        <v>Oui</v>
      </c>
      <c r="T122" s="201" t="str">
        <f>'Est Européen'!T14</f>
        <v>Oui</v>
      </c>
      <c r="U122" s="201" t="str">
        <f>'Est Européen'!U14</f>
        <v>Non</v>
      </c>
      <c r="V122" s="201" t="str">
        <f>'Est Européen'!V14</f>
        <v>Oui</v>
      </c>
      <c r="W122" s="201" t="str">
        <f>'Est Européen'!W14</f>
        <v>Non</v>
      </c>
      <c r="X122" s="201" t="str">
        <f>'Est Européen'!X14</f>
        <v>Oui</v>
      </c>
      <c r="Y122" s="201" t="str">
        <f>'Est Européen'!Y14</f>
        <v>Oui</v>
      </c>
      <c r="Z122" s="201" t="str">
        <f>'Est Européen'!Z14</f>
        <v>Trilingue</v>
      </c>
      <c r="AA122" s="201" t="str">
        <f>'Est Européen'!AA14</f>
        <v>Non</v>
      </c>
      <c r="AB122" s="201" t="str">
        <f>'Est Européen'!AB14</f>
        <v>Oui</v>
      </c>
      <c r="AC122" s="201" t="str">
        <f>'Est Européen'!AC14</f>
        <v>Oui</v>
      </c>
      <c r="AD122" s="201" t="str">
        <f>'Est Européen'!AD14</f>
        <v>Oui</v>
      </c>
      <c r="AE122" s="201" t="str">
        <f>'Est Européen'!AE14</f>
        <v>Oui</v>
      </c>
      <c r="AF122" s="201" t="str">
        <f>'Est Européen'!AF14</f>
        <v>Non</v>
      </c>
      <c r="AG122" s="201" t="str">
        <f>'Est Européen'!AG14</f>
        <v>Oui</v>
      </c>
      <c r="AH122" s="201" t="str">
        <f>'Est Européen'!AH14</f>
        <v>Oui</v>
      </c>
      <c r="AI122" s="181" t="s">
        <v>48</v>
      </c>
    </row>
    <row r="123" spans="1:35" s="115" customFormat="1" ht="30" x14ac:dyDescent="0.25">
      <c r="A123" s="201">
        <f>'Est Européen'!A15</f>
        <v>182063</v>
      </c>
      <c r="B123" s="201" t="str">
        <f>'Est Européen'!B15</f>
        <v>Grand Est</v>
      </c>
      <c r="C123" s="201" t="str">
        <f>'Est Européen'!C15</f>
        <v>Haut-Rhin</v>
      </c>
      <c r="D123" s="201" t="str">
        <f>'Est Européen'!D15</f>
        <v xml:space="preserve">Mulhouse </v>
      </c>
      <c r="E123" s="201" t="str">
        <f>'Est Européen'!E15</f>
        <v>10, Avenue du Général Leclerc</v>
      </c>
      <c r="F123" s="201">
        <f>'Est Européen'!F15</f>
        <v>68053</v>
      </c>
      <c r="G123" s="201" t="str">
        <f>'Est Européen'!G15</f>
        <v>Mulhouse</v>
      </c>
      <c r="H123" s="201" t="str">
        <f>'Est Européen'!H15</f>
        <v>Est Européen</v>
      </c>
      <c r="I123" s="201" t="str">
        <f>'Est Européen'!I15</f>
        <v>a</v>
      </c>
      <c r="J123" s="201" t="str">
        <f>'Est Européen'!J15</f>
        <v>0MSE</v>
      </c>
      <c r="K123" s="201" t="str">
        <f>'Est Européen'!K15</f>
        <v>04h00-00h30</v>
      </c>
      <c r="L123" s="201" t="str">
        <f>'Est Européen'!L15</f>
        <v>04h00-00h30</v>
      </c>
      <c r="M123" s="201" t="str">
        <f>'Est Européen'!M15</f>
        <v>04h00-00h30</v>
      </c>
      <c r="N123" s="201" t="str">
        <f>'Est Européen'!N15</f>
        <v>04h00-00h30</v>
      </c>
      <c r="O123" s="201" t="str">
        <f>'Est Européen'!O15</f>
        <v>04h00-00h30</v>
      </c>
      <c r="P123" s="201" t="str">
        <f>'Est Européen'!P15</f>
        <v>04h00-00h30</v>
      </c>
      <c r="Q123" s="201" t="str">
        <f>'Est Européen'!Q15</f>
        <v>04h00-00h30</v>
      </c>
      <c r="R123" s="201" t="str">
        <f>'Est Européen'!R15</f>
        <v>Oui</v>
      </c>
      <c r="S123" s="201" t="str">
        <f>'Est Européen'!S15</f>
        <v>Oui</v>
      </c>
      <c r="T123" s="201" t="str">
        <f>'Est Européen'!T15</f>
        <v>Oui</v>
      </c>
      <c r="U123" s="201" t="str">
        <f>'Est Européen'!U15</f>
        <v>Oui</v>
      </c>
      <c r="V123" s="201" t="str">
        <f>'Est Européen'!V15</f>
        <v>Oui</v>
      </c>
      <c r="W123" s="201" t="str">
        <f>'Est Européen'!W15</f>
        <v>Non</v>
      </c>
      <c r="X123" s="201" t="str">
        <f>'Est Européen'!X15</f>
        <v>Oui</v>
      </c>
      <c r="Y123" s="201" t="str">
        <f>'Est Européen'!Y15</f>
        <v>Oui</v>
      </c>
      <c r="Z123" s="201" t="str">
        <f>'Est Européen'!Z15</f>
        <v>Trilingue</v>
      </c>
      <c r="AA123" s="201" t="str">
        <f>'Est Européen'!AA15</f>
        <v>Non</v>
      </c>
      <c r="AB123" s="201" t="str">
        <f>'Est Européen'!AB15</f>
        <v>Oui</v>
      </c>
      <c r="AC123" s="201" t="str">
        <f>'Est Européen'!AC15</f>
        <v>Oui</v>
      </c>
      <c r="AD123" s="201" t="str">
        <f>'Est Européen'!AD15</f>
        <v>Oui</v>
      </c>
      <c r="AE123" s="201" t="str">
        <f>'Est Européen'!AE15</f>
        <v>Oui</v>
      </c>
      <c r="AF123" s="201" t="str">
        <f>'Est Européen'!AF15</f>
        <v>Non</v>
      </c>
      <c r="AG123" s="201" t="str">
        <f>'Est Européen'!AG15</f>
        <v>Oui</v>
      </c>
      <c r="AH123" s="201" t="str">
        <f>'Est Européen'!AH15</f>
        <v>Oui</v>
      </c>
      <c r="AI123" s="181" t="s">
        <v>48</v>
      </c>
    </row>
    <row r="124" spans="1:35" s="115" customFormat="1" ht="60" x14ac:dyDescent="0.25">
      <c r="A124" s="201">
        <f>'Est Européen'!A16</f>
        <v>172353</v>
      </c>
      <c r="B124" s="201" t="str">
        <f>'Est Européen'!B16</f>
        <v>Grand Est</v>
      </c>
      <c r="C124" s="201" t="str">
        <f>'Est Européen'!C16</f>
        <v>Ardennes</v>
      </c>
      <c r="D124" s="201" t="str">
        <f>'Est Européen'!D16</f>
        <v>Carignan Gare</v>
      </c>
      <c r="E124" s="201" t="str">
        <f>'Est Européen'!E16</f>
        <v>Avenue de la Gare</v>
      </c>
      <c r="F124" s="201" t="str">
        <f>'Est Européen'!F16</f>
        <v>08110</v>
      </c>
      <c r="G124" s="201" t="str">
        <f>'Est Européen'!G16</f>
        <v>Carignan</v>
      </c>
      <c r="H124" s="201" t="str">
        <f>'Est Européen'!H16</f>
        <v>Est Européen</v>
      </c>
      <c r="I124" s="201" t="str">
        <f>'Est Européen'!I16</f>
        <v>c</v>
      </c>
      <c r="J124" s="201" t="str">
        <f>'Est Européen'!J16</f>
        <v>0CAG</v>
      </c>
      <c r="K124" s="201" t="str">
        <f>'Est Européen'!K16</f>
        <v>08h10 à 11h05
14h05 à 15h00</v>
      </c>
      <c r="L124" s="201" t="str">
        <f>'Est Européen'!L16</f>
        <v>08h10 à 11h05
14h05 à 15h00</v>
      </c>
      <c r="M124" s="201" t="str">
        <f>'Est Européen'!M16</f>
        <v>08h10 à 11h05
14h05 à 15h00</v>
      </c>
      <c r="N124" s="201" t="str">
        <f>'Est Européen'!N16</f>
        <v>08h10 à 11h05
14h05 à 15h00</v>
      </c>
      <c r="O124" s="201" t="str">
        <f>'Est Européen'!O16</f>
        <v>08h10 à 11h05
14h05 à 15h00</v>
      </c>
      <c r="P124" s="201" t="str">
        <f>'Est Européen'!P16</f>
        <v>Fermée</v>
      </c>
      <c r="Q124" s="201" t="str">
        <f>'Est Européen'!Q16</f>
        <v>Fermée</v>
      </c>
      <c r="R124" s="201" t="str">
        <f>'Est Européen'!R16</f>
        <v>Oui</v>
      </c>
      <c r="S124" s="201" t="str">
        <f>'Est Européen'!S16</f>
        <v>Oui</v>
      </c>
      <c r="T124" s="201" t="str">
        <f>'Est Européen'!T16</f>
        <v>Non</v>
      </c>
      <c r="U124" s="201" t="str">
        <f>'Est Européen'!U16</f>
        <v>Non</v>
      </c>
      <c r="V124" s="201" t="str">
        <f>'Est Européen'!V16</f>
        <v>Non</v>
      </c>
      <c r="W124" s="201" t="str">
        <f>'Est Européen'!W16</f>
        <v>Non</v>
      </c>
      <c r="X124" s="201" t="str">
        <f>'Est Européen'!X16</f>
        <v>Non</v>
      </c>
      <c r="Y124" s="201" t="str">
        <f>'Est Européen'!Y16</f>
        <v>Non</v>
      </c>
      <c r="Z124" s="201" t="str">
        <f>'Est Européen'!Z16</f>
        <v>Unilingue</v>
      </c>
      <c r="AA124" s="201" t="str">
        <f>'Est Européen'!AA16</f>
        <v>Non</v>
      </c>
      <c r="AB124" s="201" t="str">
        <f>'Est Européen'!AB16</f>
        <v>Non</v>
      </c>
      <c r="AC124" s="201" t="str">
        <f>'Est Européen'!AC16</f>
        <v>Non</v>
      </c>
      <c r="AD124" s="201" t="str">
        <f>'Est Européen'!AD16</f>
        <v>Non</v>
      </c>
      <c r="AE124" s="201" t="str">
        <f>'Est Européen'!AE16</f>
        <v>Non</v>
      </c>
      <c r="AF124" s="201" t="str">
        <f>'Est Européen'!AF16</f>
        <v>Non</v>
      </c>
      <c r="AG124" s="201" t="str">
        <f>'Est Européen'!AG16</f>
        <v>Non</v>
      </c>
      <c r="AH124" s="201" t="str">
        <f>'Est Européen'!AH16</f>
        <v>Non</v>
      </c>
      <c r="AI124" s="181" t="s">
        <v>48</v>
      </c>
    </row>
    <row r="125" spans="1:35" s="115" customFormat="1" ht="30" x14ac:dyDescent="0.25">
      <c r="A125" s="201">
        <f>'Est Européen'!A17</f>
        <v>172007</v>
      </c>
      <c r="B125" s="201" t="str">
        <f>'Est Européen'!B17</f>
        <v>Grand Est</v>
      </c>
      <c r="C125" s="201" t="str">
        <f>'Est Européen'!C17</f>
        <v>Ardennes</v>
      </c>
      <c r="D125" s="201" t="str">
        <f>'Est Européen'!D17</f>
        <v>Charlevilles Mézières</v>
      </c>
      <c r="E125" s="201" t="str">
        <f>'Est Européen'!E17</f>
        <v xml:space="preserve">Place de la Gare </v>
      </c>
      <c r="F125" s="201" t="str">
        <f>'Est Européen'!F17</f>
        <v>08000</v>
      </c>
      <c r="G125" s="201" t="str">
        <f>'Est Européen'!G17</f>
        <v>Charleville Mézières</v>
      </c>
      <c r="H125" s="201" t="str">
        <f>'Est Européen'!H17</f>
        <v>Est Européen</v>
      </c>
      <c r="I125" s="201" t="str">
        <f>'Est Européen'!I17</f>
        <v>a</v>
      </c>
      <c r="J125" s="201" t="str">
        <f>'Est Européen'!J17</f>
        <v>00CA</v>
      </c>
      <c r="K125" s="201" t="str">
        <f>'Est Européen'!K17</f>
        <v>05h00-23h15</v>
      </c>
      <c r="L125" s="201" t="str">
        <f>'Est Européen'!L17</f>
        <v>05h00-23h15</v>
      </c>
      <c r="M125" s="201" t="str">
        <f>'Est Européen'!M17</f>
        <v>05h00-23h15</v>
      </c>
      <c r="N125" s="201" t="str">
        <f>'Est Européen'!N17</f>
        <v>05h00-23h15</v>
      </c>
      <c r="O125" s="201" t="str">
        <f>'Est Européen'!O17</f>
        <v>05h00-23h25</v>
      </c>
      <c r="P125" s="201" t="str">
        <f>'Est Européen'!P17</f>
        <v>05h00-23h15</v>
      </c>
      <c r="Q125" s="201" t="str">
        <f>'Est Européen'!Q17</f>
        <v>06h15-23h25</v>
      </c>
      <c r="R125" s="201" t="str">
        <f>'Est Européen'!R17</f>
        <v>Oui</v>
      </c>
      <c r="S125" s="201" t="str">
        <f>'Est Européen'!S17</f>
        <v>Oui</v>
      </c>
      <c r="T125" s="201" t="str">
        <f>'Est Européen'!T17</f>
        <v>Oui</v>
      </c>
      <c r="U125" s="201" t="str">
        <f>'Est Européen'!U17</f>
        <v>Non</v>
      </c>
      <c r="V125" s="201" t="str">
        <f>'Est Européen'!V17</f>
        <v>Oui</v>
      </c>
      <c r="W125" s="201" t="str">
        <f>'Est Européen'!W17</f>
        <v>Non</v>
      </c>
      <c r="X125" s="201" t="str">
        <f>'Est Européen'!X17</f>
        <v>Oui</v>
      </c>
      <c r="Y125" s="201" t="str">
        <f>'Est Européen'!Y17</f>
        <v>Oui</v>
      </c>
      <c r="Z125" s="201" t="str">
        <f>'Est Européen'!Z17</f>
        <v>Unilingue</v>
      </c>
      <c r="AA125" s="201" t="str">
        <f>'Est Européen'!AA17</f>
        <v>Non</v>
      </c>
      <c r="AB125" s="201" t="str">
        <f>'Est Européen'!AB17</f>
        <v>Non</v>
      </c>
      <c r="AC125" s="201" t="str">
        <f>'Est Européen'!AC17</f>
        <v>Oui</v>
      </c>
      <c r="AD125" s="201" t="str">
        <f>'Est Européen'!AD17</f>
        <v>Oui</v>
      </c>
      <c r="AE125" s="201" t="str">
        <f>'Est Européen'!AE17</f>
        <v>Oui</v>
      </c>
      <c r="AF125" s="201" t="str">
        <f>'Est Européen'!AF17</f>
        <v>Non</v>
      </c>
      <c r="AG125" s="201" t="str">
        <f>'Est Européen'!AG17</f>
        <v>Oui</v>
      </c>
      <c r="AH125" s="201" t="str">
        <f>'Est Européen'!AH17</f>
        <v>Oui</v>
      </c>
      <c r="AI125" s="181" t="s">
        <v>48</v>
      </c>
    </row>
    <row r="126" spans="1:35" s="115" customFormat="1" ht="30" x14ac:dyDescent="0.25">
      <c r="A126" s="201">
        <f>'Est Européen'!A18</f>
        <v>172544</v>
      </c>
      <c r="B126" s="201" t="str">
        <f>'Est Européen'!B18</f>
        <v>Grand Est</v>
      </c>
      <c r="C126" s="201" t="str">
        <f>'Est Européen'!C18</f>
        <v>Ardennes</v>
      </c>
      <c r="D126" s="201" t="str">
        <f>'Est Européen'!D18</f>
        <v>Liart</v>
      </c>
      <c r="E126" s="201" t="str">
        <f>'Est Européen'!E18</f>
        <v>Place de la Gare</v>
      </c>
      <c r="F126" s="201" t="str">
        <f>'Est Européen'!F18</f>
        <v>08290</v>
      </c>
      <c r="G126" s="201" t="str">
        <f>'Est Européen'!G18</f>
        <v>Liart</v>
      </c>
      <c r="H126" s="201" t="str">
        <f>'Est Européen'!H18</f>
        <v>Est Européen</v>
      </c>
      <c r="I126" s="201" t="str">
        <f>'Est Européen'!I18</f>
        <v>c</v>
      </c>
      <c r="J126" s="201" t="str">
        <f>'Est Européen'!J18</f>
        <v>0LIR</v>
      </c>
      <c r="K126" s="201" t="str">
        <f>'Est Européen'!K18</f>
        <v>NA</v>
      </c>
      <c r="L126" s="201" t="str">
        <f>'Est Européen'!L18</f>
        <v>NA</v>
      </c>
      <c r="M126" s="201" t="str">
        <f>'Est Européen'!M18</f>
        <v>NA</v>
      </c>
      <c r="N126" s="201" t="str">
        <f>'Est Européen'!N18</f>
        <v>NA</v>
      </c>
      <c r="O126" s="201" t="str">
        <f>'Est Européen'!O18</f>
        <v>NA</v>
      </c>
      <c r="P126" s="201" t="str">
        <f>'Est Européen'!P18</f>
        <v>NA</v>
      </c>
      <c r="Q126" s="201" t="str">
        <f>'Est Européen'!Q18</f>
        <v>NA</v>
      </c>
      <c r="R126" s="201" t="str">
        <f>'Est Européen'!R18</f>
        <v>Non</v>
      </c>
      <c r="S126" s="201" t="str">
        <f>'Est Européen'!S18</f>
        <v>Oui</v>
      </c>
      <c r="T126" s="201" t="str">
        <f>'Est Européen'!T18</f>
        <v>Non</v>
      </c>
      <c r="U126" s="201" t="str">
        <f>'Est Européen'!U18</f>
        <v>Non</v>
      </c>
      <c r="V126" s="201" t="str">
        <f>'Est Européen'!V18</f>
        <v>Non</v>
      </c>
      <c r="W126" s="201" t="str">
        <f>'Est Européen'!W18</f>
        <v>Non</v>
      </c>
      <c r="X126" s="201" t="str">
        <f>'Est Européen'!X18</f>
        <v>Non</v>
      </c>
      <c r="Y126" s="201" t="str">
        <f>'Est Européen'!Y18</f>
        <v>Non</v>
      </c>
      <c r="Z126" s="201" t="str">
        <f>'Est Européen'!Z18</f>
        <v>Unilingue</v>
      </c>
      <c r="AA126" s="201" t="str">
        <f>'Est Européen'!AA18</f>
        <v>Non</v>
      </c>
      <c r="AB126" s="201" t="str">
        <f>'Est Européen'!AB18</f>
        <v>Non</v>
      </c>
      <c r="AC126" s="201" t="str">
        <f>'Est Européen'!AC18</f>
        <v>Non</v>
      </c>
      <c r="AD126" s="201" t="str">
        <f>'Est Européen'!AD18</f>
        <v>Non</v>
      </c>
      <c r="AE126" s="201" t="str">
        <f>'Est Européen'!AE18</f>
        <v>Non</v>
      </c>
      <c r="AF126" s="201" t="str">
        <f>'Est Européen'!AF18</f>
        <v>Non</v>
      </c>
      <c r="AG126" s="201" t="str">
        <f>'Est Européen'!AG18</f>
        <v>Non</v>
      </c>
      <c r="AH126" s="201" t="str">
        <f>'Est Européen'!AH18</f>
        <v>Non</v>
      </c>
      <c r="AI126" s="182" t="s">
        <v>48</v>
      </c>
    </row>
    <row r="127" spans="1:35" s="115" customFormat="1" ht="30" x14ac:dyDescent="0.25">
      <c r="A127" s="201">
        <f>'Est Européen'!A19</f>
        <v>172155</v>
      </c>
      <c r="B127" s="201" t="str">
        <f>'Est Européen'!B19</f>
        <v>Grand Est</v>
      </c>
      <c r="C127" s="201" t="str">
        <f>'Est Européen'!C19</f>
        <v>Ardennes</v>
      </c>
      <c r="D127" s="201" t="str">
        <f>'Est Européen'!D19</f>
        <v>Mohon</v>
      </c>
      <c r="E127" s="201" t="str">
        <f>'Est Européen'!E19</f>
        <v>Gare SNCF</v>
      </c>
      <c r="F127" s="201" t="str">
        <f>'Est Européen'!F19</f>
        <v>08000</v>
      </c>
      <c r="G127" s="201" t="str">
        <f>'Est Européen'!G19</f>
        <v>Charleville Mézières</v>
      </c>
      <c r="H127" s="201" t="str">
        <f>'Est Européen'!H19</f>
        <v>Est Européen</v>
      </c>
      <c r="I127" s="201" t="str">
        <f>'Est Européen'!I19</f>
        <v>c</v>
      </c>
      <c r="J127" s="201" t="str">
        <f>'Est Européen'!J19</f>
        <v>00MN</v>
      </c>
      <c r="K127" s="201" t="str">
        <f>'Est Européen'!K19</f>
        <v>NA</v>
      </c>
      <c r="L127" s="201" t="str">
        <f>'Est Européen'!L19</f>
        <v>NA</v>
      </c>
      <c r="M127" s="201" t="str">
        <f>'Est Européen'!M19</f>
        <v>NA</v>
      </c>
      <c r="N127" s="201" t="str">
        <f>'Est Européen'!N19</f>
        <v>NA</v>
      </c>
      <c r="O127" s="201" t="str">
        <f>'Est Européen'!O19</f>
        <v>NA</v>
      </c>
      <c r="P127" s="201" t="str">
        <f>'Est Européen'!P19</f>
        <v>NA</v>
      </c>
      <c r="Q127" s="201" t="str">
        <f>'Est Européen'!Q19</f>
        <v>NA</v>
      </c>
      <c r="R127" s="201" t="str">
        <f>'Est Européen'!R19</f>
        <v>Non</v>
      </c>
      <c r="S127" s="201" t="str">
        <f>'Est Européen'!S19</f>
        <v>Oui</v>
      </c>
      <c r="T127" s="201" t="str">
        <f>'Est Européen'!T19</f>
        <v>Non</v>
      </c>
      <c r="U127" s="201" t="str">
        <f>'Est Européen'!U19</f>
        <v>Non</v>
      </c>
      <c r="V127" s="201" t="str">
        <f>'Est Européen'!V19</f>
        <v>Non</v>
      </c>
      <c r="W127" s="201" t="str">
        <f>'Est Européen'!W19</f>
        <v>Non</v>
      </c>
      <c r="X127" s="201" t="str">
        <f>'Est Européen'!X19</f>
        <v>Non</v>
      </c>
      <c r="Y127" s="201" t="str">
        <f>'Est Européen'!Y19</f>
        <v>Non</v>
      </c>
      <c r="Z127" s="201" t="str">
        <f>'Est Européen'!Z19</f>
        <v>Unilingue</v>
      </c>
      <c r="AA127" s="201" t="str">
        <f>'Est Européen'!AA19</f>
        <v>Non</v>
      </c>
      <c r="AB127" s="201" t="str">
        <f>'Est Européen'!AB19</f>
        <v>Non</v>
      </c>
      <c r="AC127" s="201" t="str">
        <f>'Est Européen'!AC19</f>
        <v>Non</v>
      </c>
      <c r="AD127" s="201" t="str">
        <f>'Est Européen'!AD19</f>
        <v>Non</v>
      </c>
      <c r="AE127" s="201" t="str">
        <f>'Est Européen'!AE19</f>
        <v>Non</v>
      </c>
      <c r="AF127" s="201" t="str">
        <f>'Est Européen'!AF19</f>
        <v>Non</v>
      </c>
      <c r="AG127" s="201" t="str">
        <f>'Est Européen'!AG19</f>
        <v>Non</v>
      </c>
      <c r="AH127" s="201" t="str">
        <f>'Est Européen'!AH19</f>
        <v>Non</v>
      </c>
      <c r="AI127" s="182" t="s">
        <v>48</v>
      </c>
    </row>
    <row r="128" spans="1:35" s="115" customFormat="1" ht="30" x14ac:dyDescent="0.25">
      <c r="A128" s="201">
        <f>'Est Européen'!A20</f>
        <v>172213</v>
      </c>
      <c r="B128" s="201" t="str">
        <f>'Est Européen'!B20</f>
        <v>Grand Est</v>
      </c>
      <c r="C128" s="201" t="str">
        <f>'Est Européen'!C20</f>
        <v>Ardennes</v>
      </c>
      <c r="D128" s="201" t="str">
        <f>'Est Européen'!D20</f>
        <v>Nouvion sur Meuse</v>
      </c>
      <c r="E128" s="201" t="str">
        <f>'Est Européen'!E20</f>
        <v>Place de la Gare</v>
      </c>
      <c r="F128" s="201" t="str">
        <f>'Est Européen'!F20</f>
        <v>08160</v>
      </c>
      <c r="G128" s="201" t="str">
        <f>'Est Européen'!G20</f>
        <v>Nouvion-sur-Meuse</v>
      </c>
      <c r="H128" s="201" t="str">
        <f>'Est Européen'!H20</f>
        <v>Est Européen</v>
      </c>
      <c r="I128" s="201" t="str">
        <f>'Est Européen'!I20</f>
        <v>c</v>
      </c>
      <c r="J128" s="201" t="str">
        <f>'Est Européen'!J20</f>
        <v>0NSM</v>
      </c>
      <c r="K128" s="201" t="str">
        <f>'Est Européen'!K20</f>
        <v>NA</v>
      </c>
      <c r="L128" s="201" t="str">
        <f>'Est Européen'!L20</f>
        <v>NA</v>
      </c>
      <c r="M128" s="201" t="str">
        <f>'Est Européen'!M20</f>
        <v>NA</v>
      </c>
      <c r="N128" s="201" t="str">
        <f>'Est Européen'!N20</f>
        <v>NA</v>
      </c>
      <c r="O128" s="201" t="str">
        <f>'Est Européen'!O20</f>
        <v>NA</v>
      </c>
      <c r="P128" s="201" t="str">
        <f>'Est Européen'!P20</f>
        <v>NA</v>
      </c>
      <c r="Q128" s="201" t="str">
        <f>'Est Européen'!Q20</f>
        <v>NA</v>
      </c>
      <c r="R128" s="201" t="str">
        <f>'Est Européen'!R20</f>
        <v>Non</v>
      </c>
      <c r="S128" s="201" t="str">
        <f>'Est Européen'!S20</f>
        <v>Oui</v>
      </c>
      <c r="T128" s="201" t="str">
        <f>'Est Européen'!T20</f>
        <v>Non</v>
      </c>
      <c r="U128" s="201" t="str">
        <f>'Est Européen'!U20</f>
        <v>Non</v>
      </c>
      <c r="V128" s="201" t="str">
        <f>'Est Européen'!V20</f>
        <v>Non</v>
      </c>
      <c r="W128" s="201" t="str">
        <f>'Est Européen'!W20</f>
        <v>Non</v>
      </c>
      <c r="X128" s="201" t="str">
        <f>'Est Européen'!X20</f>
        <v>Non</v>
      </c>
      <c r="Y128" s="201" t="str">
        <f>'Est Européen'!Y20</f>
        <v>Non</v>
      </c>
      <c r="Z128" s="201" t="str">
        <f>'Est Européen'!Z20</f>
        <v>Unilingue</v>
      </c>
      <c r="AA128" s="201" t="str">
        <f>'Est Européen'!AA20</f>
        <v>Non</v>
      </c>
      <c r="AB128" s="201" t="str">
        <f>'Est Européen'!AB20</f>
        <v>Non</v>
      </c>
      <c r="AC128" s="201" t="str">
        <f>'Est Européen'!AC20</f>
        <v>Non</v>
      </c>
      <c r="AD128" s="201" t="str">
        <f>'Est Européen'!AD20</f>
        <v>Non</v>
      </c>
      <c r="AE128" s="201" t="str">
        <f>'Est Européen'!AE20</f>
        <v>Non</v>
      </c>
      <c r="AF128" s="201" t="str">
        <f>'Est Européen'!AF20</f>
        <v>Non</v>
      </c>
      <c r="AG128" s="201" t="str">
        <f>'Est Européen'!AG20</f>
        <v>Non</v>
      </c>
      <c r="AH128" s="201" t="str">
        <f>'Est Européen'!AH20</f>
        <v>Non</v>
      </c>
      <c r="AI128" s="182" t="s">
        <v>48</v>
      </c>
    </row>
    <row r="129" spans="1:35" s="115" customFormat="1" ht="60" x14ac:dyDescent="0.25">
      <c r="A129" s="201">
        <f>'Est Européen'!A21</f>
        <v>172270</v>
      </c>
      <c r="B129" s="201" t="str">
        <f>'Est Européen'!B21</f>
        <v>Grand Est</v>
      </c>
      <c r="C129" s="201" t="str">
        <f>'Est Européen'!C21</f>
        <v>Ardennes</v>
      </c>
      <c r="D129" s="201" t="str">
        <f>'Est Européen'!D21</f>
        <v>Rethel</v>
      </c>
      <c r="E129" s="201" t="str">
        <f>'Est Européen'!E21</f>
        <v>Place de la Gare</v>
      </c>
      <c r="F129" s="201" t="str">
        <f>'Est Européen'!F21</f>
        <v>08300</v>
      </c>
      <c r="G129" s="201" t="str">
        <f>'Est Européen'!G21</f>
        <v>Rethel</v>
      </c>
      <c r="H129" s="201" t="str">
        <f>'Est Européen'!H21</f>
        <v>Est Européen</v>
      </c>
      <c r="I129" s="201" t="str">
        <f>'Est Européen'!I21</f>
        <v>b</v>
      </c>
      <c r="J129" s="201" t="str">
        <f>'Est Européen'!J21</f>
        <v>0RTL</v>
      </c>
      <c r="K129" s="201" t="str">
        <f>'Est Européen'!K21</f>
        <v>05h10-20h25</v>
      </c>
      <c r="L129" s="201" t="str">
        <f>'Est Européen'!L21</f>
        <v>05h10-20h25</v>
      </c>
      <c r="M129" s="201" t="str">
        <f>'Est Européen'!M21</f>
        <v>05h10-20h25</v>
      </c>
      <c r="N129" s="201" t="str">
        <f>'Est Européen'!N21</f>
        <v>05h10-20h25</v>
      </c>
      <c r="O129" s="201" t="str">
        <f>'Est Européen'!O21</f>
        <v>05h10-20h25</v>
      </c>
      <c r="P129" s="201" t="str">
        <f>'Est Européen'!P21</f>
        <v>08h20-12h00
14h50-17h25</v>
      </c>
      <c r="Q129" s="201" t="str">
        <f>'Est Européen'!Q21</f>
        <v xml:space="preserve">14h10-21h00 </v>
      </c>
      <c r="R129" s="201" t="str">
        <f>'Est Européen'!R21</f>
        <v>Oui</v>
      </c>
      <c r="S129" s="201" t="str">
        <f>'Est Européen'!S21</f>
        <v>Oui</v>
      </c>
      <c r="T129" s="201" t="str">
        <f>'Est Européen'!T21</f>
        <v>Oui</v>
      </c>
      <c r="U129" s="201" t="str">
        <f>'Est Européen'!U21</f>
        <v>Non</v>
      </c>
      <c r="V129" s="201" t="str">
        <f>'Est Européen'!V21</f>
        <v>Non</v>
      </c>
      <c r="W129" s="201" t="str">
        <f>'Est Européen'!W21</f>
        <v>Non</v>
      </c>
      <c r="X129" s="201" t="str">
        <f>'Est Européen'!X21</f>
        <v>Non</v>
      </c>
      <c r="Y129" s="201" t="str">
        <f>'Est Européen'!Y21</f>
        <v>Oui</v>
      </c>
      <c r="Z129" s="201" t="str">
        <f>'Est Européen'!Z21</f>
        <v>Unilingue</v>
      </c>
      <c r="AA129" s="201" t="str">
        <f>'Est Européen'!AA21</f>
        <v>Non</v>
      </c>
      <c r="AB129" s="201" t="str">
        <f>'Est Européen'!AB21</f>
        <v>Non</v>
      </c>
      <c r="AC129" s="201" t="str">
        <f>'Est Européen'!AC21</f>
        <v>Non</v>
      </c>
      <c r="AD129" s="201" t="str">
        <f>'Est Européen'!AD21</f>
        <v>Non</v>
      </c>
      <c r="AE129" s="201" t="str">
        <f>'Est Européen'!AE21</f>
        <v>Oui</v>
      </c>
      <c r="AF129" s="201" t="str">
        <f>'Est Européen'!AF21</f>
        <v>Non</v>
      </c>
      <c r="AG129" s="201" t="str">
        <f>'Est Européen'!AG21</f>
        <v>Non</v>
      </c>
      <c r="AH129" s="201" t="str">
        <f>'Est Européen'!AH21</f>
        <v>Non</v>
      </c>
      <c r="AI129" s="182" t="s">
        <v>48</v>
      </c>
    </row>
    <row r="130" spans="1:35" s="115" customFormat="1" ht="30" x14ac:dyDescent="0.25">
      <c r="A130" s="201">
        <f>'Est Européen'!A22</f>
        <v>172254</v>
      </c>
      <c r="B130" s="201" t="str">
        <f>'Est Européen'!B22</f>
        <v>Grand Est</v>
      </c>
      <c r="C130" s="201" t="str">
        <f>'Est Européen'!C22</f>
        <v>Ardennes</v>
      </c>
      <c r="D130" s="201" t="str">
        <f>'Est Européen'!D22</f>
        <v>Sedan</v>
      </c>
      <c r="E130" s="201" t="str">
        <f>'Est Européen'!E22</f>
        <v>Place de la Gare</v>
      </c>
      <c r="F130" s="201" t="str">
        <f>'Est Européen'!F22</f>
        <v>08200</v>
      </c>
      <c r="G130" s="201" t="str">
        <f>'Est Européen'!G22</f>
        <v>Sedan</v>
      </c>
      <c r="H130" s="201" t="str">
        <f>'Est Européen'!H22</f>
        <v>Est Européen</v>
      </c>
      <c r="I130" s="201" t="str">
        <f>'Est Européen'!I22</f>
        <v>b</v>
      </c>
      <c r="J130" s="201" t="str">
        <f>'Est Européen'!J22</f>
        <v>0SED</v>
      </c>
      <c r="K130" s="201" t="str">
        <f>'Est Européen'!K22</f>
        <v>05h20-21h10</v>
      </c>
      <c r="L130" s="201" t="str">
        <f>'Est Européen'!L22</f>
        <v>05h20-21h10</v>
      </c>
      <c r="M130" s="201" t="str">
        <f>'Est Européen'!M22</f>
        <v>05h20-21h10</v>
      </c>
      <c r="N130" s="201" t="str">
        <f>'Est Européen'!N22</f>
        <v>05h20-21h10</v>
      </c>
      <c r="O130" s="201" t="str">
        <f>'Est Européen'!O22</f>
        <v>05h20-23h40</v>
      </c>
      <c r="P130" s="201" t="str">
        <f>'Est Européen'!P22</f>
        <v>05h20-21h10</v>
      </c>
      <c r="Q130" s="201" t="str">
        <f>'Est Européen'!Q22</f>
        <v>07h05-23h40</v>
      </c>
      <c r="R130" s="201" t="str">
        <f>'Est Européen'!R22</f>
        <v>Oui</v>
      </c>
      <c r="S130" s="201" t="str">
        <f>'Est Européen'!S22</f>
        <v>Oui</v>
      </c>
      <c r="T130" s="201" t="str">
        <f>'Est Européen'!T22</f>
        <v>Oui</v>
      </c>
      <c r="U130" s="201" t="str">
        <f>'Est Européen'!U22</f>
        <v>Non</v>
      </c>
      <c r="V130" s="201" t="str">
        <f>'Est Européen'!V22</f>
        <v>Non</v>
      </c>
      <c r="W130" s="201" t="str">
        <f>'Est Européen'!W22</f>
        <v>Non</v>
      </c>
      <c r="X130" s="201" t="str">
        <f>'Est Européen'!X22</f>
        <v>Non</v>
      </c>
      <c r="Y130" s="201" t="str">
        <f>'Est Européen'!Y22</f>
        <v>Oui</v>
      </c>
      <c r="Z130" s="201" t="str">
        <f>'Est Européen'!Z22</f>
        <v>Unilingue</v>
      </c>
      <c r="AA130" s="201" t="str">
        <f>'Est Européen'!AA22</f>
        <v>Non</v>
      </c>
      <c r="AB130" s="201" t="str">
        <f>'Est Européen'!AB22</f>
        <v>Non</v>
      </c>
      <c r="AC130" s="201" t="str">
        <f>'Est Européen'!AC22</f>
        <v>Non</v>
      </c>
      <c r="AD130" s="201" t="str">
        <f>'Est Européen'!AD22</f>
        <v>Non</v>
      </c>
      <c r="AE130" s="201" t="str">
        <f>'Est Européen'!AE22</f>
        <v>Oui</v>
      </c>
      <c r="AF130" s="201" t="str">
        <f>'Est Européen'!AF22</f>
        <v>Non</v>
      </c>
      <c r="AG130" s="201" t="str">
        <f>'Est Européen'!AG22</f>
        <v>Non</v>
      </c>
      <c r="AH130" s="201" t="str">
        <f>'Est Européen'!AH22</f>
        <v>Non</v>
      </c>
      <c r="AI130" s="182" t="s">
        <v>48</v>
      </c>
    </row>
    <row r="131" spans="1:35" s="115" customFormat="1" ht="90" x14ac:dyDescent="0.25">
      <c r="A131" s="201">
        <f>'Est Européen'!A23</f>
        <v>118299</v>
      </c>
      <c r="B131" s="201" t="str">
        <f>'Est Européen'!B23</f>
        <v>Grand Est</v>
      </c>
      <c r="C131" s="201" t="str">
        <f>'Est Européen'!C23</f>
        <v>Aube</v>
      </c>
      <c r="D131" s="201" t="str">
        <f>'Est Européen'!D23</f>
        <v>Bar sur Aube</v>
      </c>
      <c r="E131" s="201" t="str">
        <f>'Est Européen'!E23</f>
        <v>Rue du Général de Gaulle</v>
      </c>
      <c r="F131" s="201">
        <f>'Est Européen'!F23</f>
        <v>10200</v>
      </c>
      <c r="G131" s="201" t="str">
        <f>'Est Européen'!G23</f>
        <v>Bar-sur-Aube</v>
      </c>
      <c r="H131" s="201" t="str">
        <f>'Est Européen'!H23</f>
        <v>Est Européen</v>
      </c>
      <c r="I131" s="201" t="str">
        <f>'Est Européen'!I23</f>
        <v>c</v>
      </c>
      <c r="J131" s="201" t="str">
        <f>'Est Européen'!J23</f>
        <v>0BRB</v>
      </c>
      <c r="K131" s="201" t="str">
        <f>'Est Européen'!K23</f>
        <v>5h50 à 11h50 et 14h05 à 16h15 et 16h45 à 19h20 </v>
      </c>
      <c r="L131" s="201" t="str">
        <f>'Est Européen'!L23</f>
        <v>6h50 à 11h50 et 14h05 à 16h15 et 16h45 à 19h20 </v>
      </c>
      <c r="M131" s="201" t="str">
        <f>'Est Européen'!M23</f>
        <v>6h50 à 11h50 et 14h05 à 16h15 et 16h45 à 19h20 </v>
      </c>
      <c r="N131" s="201" t="str">
        <f>'Est Européen'!N23</f>
        <v>6h50 à 11h50 et 14h05 à 16h15 et 16h45 à 19h20 </v>
      </c>
      <c r="O131" s="201" t="str">
        <f>'Est Européen'!O23</f>
        <v>6h50 à 11h50 et 14h05 à 16h15 et 16h45 à 19h20 </v>
      </c>
      <c r="P131" s="201" t="str">
        <f>'Est Européen'!P23</f>
        <v>9h15 à 16h30 </v>
      </c>
      <c r="Q131" s="201" t="str">
        <f>'Est Européen'!Q23</f>
        <v>14h05 à 19h20</v>
      </c>
      <c r="R131" s="201" t="str">
        <f>'Est Européen'!R23</f>
        <v>Oui</v>
      </c>
      <c r="S131" s="201" t="str">
        <f>'Est Européen'!S23</f>
        <v>Oui</v>
      </c>
      <c r="T131" s="201" t="str">
        <f>'Est Européen'!T23</f>
        <v>Oui</v>
      </c>
      <c r="U131" s="201" t="str">
        <f>'Est Européen'!U23</f>
        <v>Non</v>
      </c>
      <c r="V131" s="201" t="str">
        <f>'Est Européen'!V23</f>
        <v>Non</v>
      </c>
      <c r="W131" s="201" t="str">
        <f>'Est Européen'!W23</f>
        <v>Non</v>
      </c>
      <c r="X131" s="201" t="str">
        <f>'Est Européen'!X23</f>
        <v>Non</v>
      </c>
      <c r="Y131" s="201" t="str">
        <f>'Est Européen'!Y23</f>
        <v>Oui</v>
      </c>
      <c r="Z131" s="201" t="str">
        <f>'Est Européen'!Z23</f>
        <v>Unilingue</v>
      </c>
      <c r="AA131" s="201" t="str">
        <f>'Est Européen'!AA23</f>
        <v>Non</v>
      </c>
      <c r="AB131" s="201" t="str">
        <f>'Est Européen'!AB23</f>
        <v>Non</v>
      </c>
      <c r="AC131" s="201" t="str">
        <f>'Est Européen'!AC23</f>
        <v>Non</v>
      </c>
      <c r="AD131" s="201" t="str">
        <f>'Est Européen'!AD23</f>
        <v>Non</v>
      </c>
      <c r="AE131" s="201" t="str">
        <f>'Est Européen'!AE23</f>
        <v>Non</v>
      </c>
      <c r="AF131" s="201" t="str">
        <f>'Est Européen'!AF23</f>
        <v>Non</v>
      </c>
      <c r="AG131" s="201" t="str">
        <f>'Est Européen'!AG23</f>
        <v>Non</v>
      </c>
      <c r="AH131" s="201" t="str">
        <f>'Est Européen'!AH23</f>
        <v>Non</v>
      </c>
      <c r="AI131" s="182" t="s">
        <v>48</v>
      </c>
    </row>
    <row r="132" spans="1:35" s="115" customFormat="1" ht="30" x14ac:dyDescent="0.25">
      <c r="A132" s="201">
        <f>'Est Européen'!A24</f>
        <v>118190</v>
      </c>
      <c r="B132" s="201" t="str">
        <f>'Est Européen'!B24</f>
        <v>Grand Est</v>
      </c>
      <c r="C132" s="201" t="str">
        <f>'Est Européen'!C24</f>
        <v>Aube</v>
      </c>
      <c r="D132" s="201" t="str">
        <f>'Est Européen'!D24</f>
        <v>Nogent sur Seine</v>
      </c>
      <c r="E132" s="201" t="str">
        <f>'Est Européen'!E24</f>
        <v>Avenue Jean Casimir Perier</v>
      </c>
      <c r="F132" s="201">
        <f>'Est Européen'!F24</f>
        <v>10400</v>
      </c>
      <c r="G132" s="201" t="str">
        <f>'Est Européen'!G24</f>
        <v>Nogent-sur-Seine</v>
      </c>
      <c r="H132" s="201" t="str">
        <f>'Est Européen'!H24</f>
        <v>Est Européen</v>
      </c>
      <c r="I132" s="201" t="str">
        <f>'Est Européen'!I24</f>
        <v>b</v>
      </c>
      <c r="J132" s="201" t="str">
        <f>'Est Européen'!J24</f>
        <v>0NOG</v>
      </c>
      <c r="K132" s="201" t="str">
        <f>'Est Européen'!K24</f>
        <v>5h30-23h15</v>
      </c>
      <c r="L132" s="201" t="str">
        <f>'Est Européen'!L24</f>
        <v>5h30-23h15</v>
      </c>
      <c r="M132" s="201" t="str">
        <f>'Est Européen'!M24</f>
        <v>5h30-23h15</v>
      </c>
      <c r="N132" s="201" t="str">
        <f>'Est Européen'!N24</f>
        <v>5h30-23h15</v>
      </c>
      <c r="O132" s="201" t="str">
        <f>'Est Européen'!O24</f>
        <v>5h30-23h15</v>
      </c>
      <c r="P132" s="201" t="str">
        <f>'Est Européen'!P24</f>
        <v>5h30-21h15</v>
      </c>
      <c r="Q132" s="201" t="str">
        <f>'Est Européen'!Q24</f>
        <v>8h30-23h15</v>
      </c>
      <c r="R132" s="201" t="str">
        <f>'Est Européen'!R24</f>
        <v>Oui</v>
      </c>
      <c r="S132" s="201" t="str">
        <f>'Est Européen'!S24</f>
        <v>Oui</v>
      </c>
      <c r="T132" s="201" t="str">
        <f>'Est Européen'!T24</f>
        <v>Non</v>
      </c>
      <c r="U132" s="201" t="str">
        <f>'Est Européen'!U24</f>
        <v>Non</v>
      </c>
      <c r="V132" s="201" t="str">
        <f>'Est Européen'!V24</f>
        <v>Non</v>
      </c>
      <c r="W132" s="201" t="str">
        <f>'Est Européen'!W24</f>
        <v>Non</v>
      </c>
      <c r="X132" s="201" t="str">
        <f>'Est Européen'!X24</f>
        <v>Non</v>
      </c>
      <c r="Y132" s="201" t="str">
        <f>'Est Européen'!Y24</f>
        <v>Oui</v>
      </c>
      <c r="Z132" s="201" t="str">
        <f>'Est Européen'!Z24</f>
        <v>Unilingue</v>
      </c>
      <c r="AA132" s="201" t="str">
        <f>'Est Européen'!AA24</f>
        <v>Non</v>
      </c>
      <c r="AB132" s="201" t="str">
        <f>'Est Européen'!AB24</f>
        <v>Non</v>
      </c>
      <c r="AC132" s="201" t="str">
        <f>'Est Européen'!AC24</f>
        <v>Non</v>
      </c>
      <c r="AD132" s="201" t="str">
        <f>'Est Européen'!AD24</f>
        <v>Non</v>
      </c>
      <c r="AE132" s="201" t="str">
        <f>'Est Européen'!AE24</f>
        <v>Non</v>
      </c>
      <c r="AF132" s="201" t="str">
        <f>'Est Européen'!AF24</f>
        <v>Non</v>
      </c>
      <c r="AG132" s="201" t="str">
        <f>'Est Européen'!AG24</f>
        <v>Non</v>
      </c>
      <c r="AH132" s="201" t="str">
        <f>'Est Européen'!AH24</f>
        <v>Non</v>
      </c>
      <c r="AI132" s="182" t="s">
        <v>48</v>
      </c>
    </row>
    <row r="133" spans="1:35" s="115" customFormat="1" ht="60" x14ac:dyDescent="0.25">
      <c r="A133" s="201">
        <f>'Est Européen'!A25</f>
        <v>118158</v>
      </c>
      <c r="B133" s="201" t="str">
        <f>'Est Européen'!B25</f>
        <v>Grand Est</v>
      </c>
      <c r="C133" s="201" t="str">
        <f>'Est Européen'!C25</f>
        <v>Aube</v>
      </c>
      <c r="D133" s="201" t="str">
        <f>'Est Européen'!D25</f>
        <v>Romilly sur Seine</v>
      </c>
      <c r="E133" s="201" t="str">
        <f>'Est Européen'!E25</f>
        <v>Place de la Gare</v>
      </c>
      <c r="F133" s="201">
        <f>'Est Européen'!F25</f>
        <v>10100</v>
      </c>
      <c r="G133" s="201" t="str">
        <f>'Est Européen'!G25</f>
        <v>Romilly-sur-Seine</v>
      </c>
      <c r="H133" s="201" t="str">
        <f>'Est Européen'!H25</f>
        <v>Est Européen</v>
      </c>
      <c r="I133" s="201" t="str">
        <f>'Est Européen'!I25</f>
        <v>b</v>
      </c>
      <c r="J133" s="201" t="str">
        <f>'Est Européen'!J25</f>
        <v>0RMY</v>
      </c>
      <c r="K133" s="201" t="str">
        <f>'Est Européen'!K25</f>
        <v>5h15-21h45 et 22h15-23h45</v>
      </c>
      <c r="L133" s="201" t="str">
        <f>'Est Européen'!L25</f>
        <v>5h45-21h45 et 22h15-23h45</v>
      </c>
      <c r="M133" s="201" t="str">
        <f>'Est Européen'!M25</f>
        <v>5h45-21h45 et 22h15-23h45</v>
      </c>
      <c r="N133" s="201" t="str">
        <f>'Est Européen'!N25</f>
        <v>5h45-21h45 et 22h15-23h45</v>
      </c>
      <c r="O133" s="201" t="str">
        <f>'Est Européen'!O25</f>
        <v>5h45-21h45 et 22h15-23h45</v>
      </c>
      <c r="P133" s="201" t="str">
        <f>'Est Européen'!P25</f>
        <v xml:space="preserve">6h30-21h45 </v>
      </c>
      <c r="Q133" s="201" t="str">
        <f>'Est Européen'!Q25</f>
        <v>6h30-21h45 et 
23h15-23h45</v>
      </c>
      <c r="R133" s="201" t="str">
        <f>'Est Européen'!R25</f>
        <v>Oui</v>
      </c>
      <c r="S133" s="201" t="str">
        <f>'Est Européen'!S25</f>
        <v>Oui</v>
      </c>
      <c r="T133" s="201" t="str">
        <f>'Est Européen'!T25</f>
        <v>Oui</v>
      </c>
      <c r="U133" s="201" t="str">
        <f>'Est Européen'!U25</f>
        <v>Non</v>
      </c>
      <c r="V133" s="201" t="str">
        <f>'Est Européen'!V25</f>
        <v>Non</v>
      </c>
      <c r="W133" s="201" t="str">
        <f>'Est Européen'!W25</f>
        <v>Non</v>
      </c>
      <c r="X133" s="201" t="str">
        <f>'Est Européen'!X25</f>
        <v>Non</v>
      </c>
      <c r="Y133" s="201" t="str">
        <f>'Est Européen'!Y25</f>
        <v>Oui</v>
      </c>
      <c r="Z133" s="201" t="str">
        <f>'Est Européen'!Z25</f>
        <v>Unilingue</v>
      </c>
      <c r="AA133" s="201" t="str">
        <f>'Est Européen'!AA25</f>
        <v>Non</v>
      </c>
      <c r="AB133" s="201" t="str">
        <f>'Est Européen'!AB25</f>
        <v>Non</v>
      </c>
      <c r="AC133" s="201" t="str">
        <f>'Est Européen'!AC25</f>
        <v>Non</v>
      </c>
      <c r="AD133" s="201" t="str">
        <f>'Est Européen'!AD25</f>
        <v>Non</v>
      </c>
      <c r="AE133" s="201" t="str">
        <f>'Est Européen'!AE25</f>
        <v>Non</v>
      </c>
      <c r="AF133" s="201" t="str">
        <f>'Est Européen'!AF25</f>
        <v>Non</v>
      </c>
      <c r="AG133" s="201" t="str">
        <f>'Est Européen'!AG25</f>
        <v>Non</v>
      </c>
      <c r="AH133" s="201" t="str">
        <f>'Est Européen'!AH25</f>
        <v>Non</v>
      </c>
      <c r="AI133" s="182" t="s">
        <v>48</v>
      </c>
    </row>
    <row r="134" spans="1:35" s="115" customFormat="1" ht="30" x14ac:dyDescent="0.25">
      <c r="A134" s="201">
        <f>'Est Européen'!A26</f>
        <v>118000</v>
      </c>
      <c r="B134" s="201" t="str">
        <f>'Est Européen'!B26</f>
        <v>Grand Est</v>
      </c>
      <c r="C134" s="201" t="str">
        <f>'Est Européen'!C26</f>
        <v>Aube</v>
      </c>
      <c r="D134" s="201" t="str">
        <f>'Est Européen'!D26</f>
        <v>Troyes</v>
      </c>
      <c r="E134" s="201" t="str">
        <f>'Est Européen'!E26</f>
        <v>Rue du Ravelin</v>
      </c>
      <c r="F134" s="201">
        <f>'Est Européen'!F26</f>
        <v>10014</v>
      </c>
      <c r="G134" s="201" t="str">
        <f>'Est Européen'!G26</f>
        <v>Troyes</v>
      </c>
      <c r="H134" s="201" t="str">
        <f>'Est Européen'!H26</f>
        <v>Est Européen</v>
      </c>
      <c r="I134" s="201" t="str">
        <f>'Est Européen'!I26</f>
        <v>a</v>
      </c>
      <c r="J134" s="201" t="str">
        <f>'Est Européen'!J26</f>
        <v>00TR</v>
      </c>
      <c r="K134" s="201" t="str">
        <f>'Est Européen'!K26</f>
        <v>04h45-22h30</v>
      </c>
      <c r="L134" s="201" t="str">
        <f>'Est Européen'!L26</f>
        <v>04h45-22h30</v>
      </c>
      <c r="M134" s="201" t="str">
        <f>'Est Européen'!M26</f>
        <v>04h45-22h30</v>
      </c>
      <c r="N134" s="201" t="str">
        <f>'Est Européen'!N26</f>
        <v>04h45-22h30</v>
      </c>
      <c r="O134" s="201" t="str">
        <f>'Est Européen'!O26</f>
        <v>04h45-22h30</v>
      </c>
      <c r="P134" s="201" t="str">
        <f>'Est Européen'!P26</f>
        <v>04h45-22h30</v>
      </c>
      <c r="Q134" s="201" t="str">
        <f>'Est Européen'!Q26</f>
        <v>07h40-00h00</v>
      </c>
      <c r="R134" s="201" t="str">
        <f>'Est Européen'!R26</f>
        <v>Oui</v>
      </c>
      <c r="S134" s="201" t="str">
        <f>'Est Européen'!S26</f>
        <v>Oui</v>
      </c>
      <c r="T134" s="201" t="str">
        <f>'Est Européen'!T26</f>
        <v>Oui</v>
      </c>
      <c r="U134" s="201" t="str">
        <f>'Est Européen'!U26</f>
        <v>Non</v>
      </c>
      <c r="V134" s="201" t="str">
        <f>'Est Européen'!V26</f>
        <v>Oui</v>
      </c>
      <c r="W134" s="201" t="str">
        <f>'Est Européen'!W26</f>
        <v>Non</v>
      </c>
      <c r="X134" s="201" t="str">
        <f>'Est Européen'!X26</f>
        <v>Oui</v>
      </c>
      <c r="Y134" s="201" t="str">
        <f>'Est Européen'!Y26</f>
        <v>Oui</v>
      </c>
      <c r="Z134" s="201" t="str">
        <f>'Est Européen'!Z26</f>
        <v>Unilingue</v>
      </c>
      <c r="AA134" s="201" t="str">
        <f>'Est Européen'!AA26</f>
        <v>Non</v>
      </c>
      <c r="AB134" s="201" t="str">
        <f>'Est Européen'!AB26</f>
        <v>Non</v>
      </c>
      <c r="AC134" s="201" t="str">
        <f>'Est Européen'!AC26</f>
        <v>Non</v>
      </c>
      <c r="AD134" s="201" t="str">
        <f>'Est Européen'!AD26</f>
        <v>Non</v>
      </c>
      <c r="AE134" s="201" t="str">
        <f>'Est Européen'!AE26</f>
        <v>Non</v>
      </c>
      <c r="AF134" s="201" t="str">
        <f>'Est Européen'!AF26</f>
        <v>Oui</v>
      </c>
      <c r="AG134" s="201" t="str">
        <f>'Est Européen'!AG26</f>
        <v>Oui</v>
      </c>
      <c r="AH134" s="201" t="str">
        <f>'Est Européen'!AH26</f>
        <v>Oui</v>
      </c>
      <c r="AI134" s="182" t="s">
        <v>48</v>
      </c>
    </row>
    <row r="135" spans="1:35" s="115" customFormat="1" ht="30" x14ac:dyDescent="0.25">
      <c r="A135" s="201">
        <f>'Est Européen'!A27</f>
        <v>118257</v>
      </c>
      <c r="B135" s="201" t="str">
        <f>'Est Européen'!B27</f>
        <v>Grand Est</v>
      </c>
      <c r="C135" s="201" t="str">
        <f>'Est Européen'!C27</f>
        <v>Aube</v>
      </c>
      <c r="D135" s="201" t="str">
        <f>'Est Européen'!D27</f>
        <v>Vendeuvre</v>
      </c>
      <c r="E135" s="201" t="str">
        <f>'Est Européen'!E27</f>
        <v>5, Avenue de la République</v>
      </c>
      <c r="F135" s="201">
        <f>'Est Européen'!F27</f>
        <v>10140</v>
      </c>
      <c r="G135" s="201" t="str">
        <f>'Est Européen'!G27</f>
        <v>Vendeuvre-sur-Barse</v>
      </c>
      <c r="H135" s="201" t="str">
        <f>'Est Européen'!H27</f>
        <v>Est Européen</v>
      </c>
      <c r="I135" s="201" t="str">
        <f>'Est Européen'!I27</f>
        <v>c</v>
      </c>
      <c r="J135" s="201" t="str">
        <f>'Est Européen'!J27</f>
        <v>0VUV</v>
      </c>
      <c r="K135" s="201" t="str">
        <f>'Est Européen'!K27</f>
        <v>06h30-20h30</v>
      </c>
      <c r="L135" s="201" t="str">
        <f>'Est Européen'!L27</f>
        <v>06h30-20h30</v>
      </c>
      <c r="M135" s="201" t="str">
        <f>'Est Européen'!M27</f>
        <v>06h30-12h00</v>
      </c>
      <c r="N135" s="201" t="str">
        <f>'Est Européen'!N27</f>
        <v>06h30-20h30</v>
      </c>
      <c r="O135" s="201" t="str">
        <f>'Est Européen'!O27</f>
        <v>06h30-20h30</v>
      </c>
      <c r="P135" s="201" t="str">
        <f>'Est Européen'!P27</f>
        <v>06h30-20h30</v>
      </c>
      <c r="Q135" s="201" t="str">
        <f>'Est Européen'!Q27</f>
        <v>07h00-20h30</v>
      </c>
      <c r="R135" s="201" t="str">
        <f>'Est Européen'!R27</f>
        <v>Oui</v>
      </c>
      <c r="S135" s="201" t="str">
        <f>'Est Européen'!S27</f>
        <v>Oui</v>
      </c>
      <c r="T135" s="201" t="str">
        <f>'Est Européen'!T27</f>
        <v>Oui</v>
      </c>
      <c r="U135" s="201" t="str">
        <f>'Est Européen'!U27</f>
        <v>Non</v>
      </c>
      <c r="V135" s="201" t="str">
        <f>'Est Européen'!V27</f>
        <v>Non</v>
      </c>
      <c r="W135" s="201" t="str">
        <f>'Est Européen'!W27</f>
        <v>Non</v>
      </c>
      <c r="X135" s="201" t="str">
        <f>'Est Européen'!X27</f>
        <v>Non</v>
      </c>
      <c r="Y135" s="201" t="str">
        <f>'Est Européen'!Y27</f>
        <v>Non</v>
      </c>
      <c r="Z135" s="201" t="str">
        <f>'Est Européen'!Z27</f>
        <v>Unilingue</v>
      </c>
      <c r="AA135" s="201" t="str">
        <f>'Est Européen'!AA27</f>
        <v>Non</v>
      </c>
      <c r="AB135" s="201" t="str">
        <f>'Est Européen'!AB27</f>
        <v>Non</v>
      </c>
      <c r="AC135" s="201" t="str">
        <f>'Est Européen'!AC27</f>
        <v>Non</v>
      </c>
      <c r="AD135" s="201" t="str">
        <f>'Est Européen'!AD27</f>
        <v>Non</v>
      </c>
      <c r="AE135" s="201" t="str">
        <f>'Est Européen'!AE27</f>
        <v>Non</v>
      </c>
      <c r="AF135" s="201" t="str">
        <f>'Est Européen'!AF27</f>
        <v>Non</v>
      </c>
      <c r="AG135" s="201" t="str">
        <f>'Est Européen'!AG27</f>
        <v>Non</v>
      </c>
      <c r="AH135" s="201" t="str">
        <f>'Est Européen'!AH27</f>
        <v>Non</v>
      </c>
      <c r="AI135" s="182" t="s">
        <v>48</v>
      </c>
    </row>
    <row r="136" spans="1:35" s="115" customFormat="1" ht="30" x14ac:dyDescent="0.25">
      <c r="A136" s="201">
        <f>'Est Européen'!A28</f>
        <v>142000</v>
      </c>
      <c r="B136" s="201" t="str">
        <f>'Est Européen'!B28</f>
        <v>Grand Est</v>
      </c>
      <c r="C136" s="201" t="str">
        <f>'Est Européen'!C28</f>
        <v>Haute-Marne</v>
      </c>
      <c r="D136" s="201" t="str">
        <f>'Est Européen'!D28</f>
        <v>Chaumont</v>
      </c>
      <c r="E136" s="201" t="str">
        <f>'Est Européen'!E28</f>
        <v xml:space="preserve">Place de la Gare </v>
      </c>
      <c r="F136" s="201">
        <f>'Est Européen'!F28</f>
        <v>52000</v>
      </c>
      <c r="G136" s="201" t="str">
        <f>'Est Européen'!G28</f>
        <v>Chaumont</v>
      </c>
      <c r="H136" s="201" t="str">
        <f>'Est Européen'!H28</f>
        <v>Est Européen</v>
      </c>
      <c r="I136" s="201" t="str">
        <f>'Est Européen'!I28</f>
        <v>b</v>
      </c>
      <c r="J136" s="201" t="str">
        <f>'Est Européen'!J28</f>
        <v>0CHM</v>
      </c>
      <c r="K136" s="201" t="str">
        <f>'Est Européen'!K28</f>
        <v>04h25-23h20</v>
      </c>
      <c r="L136" s="201" t="str">
        <f>'Est Européen'!L28</f>
        <v>04h25-23h20</v>
      </c>
      <c r="M136" s="201" t="str">
        <f>'Est Européen'!M28</f>
        <v>04h25-23h20</v>
      </c>
      <c r="N136" s="201" t="str">
        <f>'Est Européen'!N28</f>
        <v>04h25-23h20</v>
      </c>
      <c r="O136" s="201" t="str">
        <f>'Est Européen'!O28</f>
        <v>04h25-23h20</v>
      </c>
      <c r="P136" s="201" t="str">
        <f>'Est Européen'!P28</f>
        <v>5h30-23h20</v>
      </c>
      <c r="Q136" s="201" t="str">
        <f>'Est Européen'!Q28</f>
        <v>6h00-23h20</v>
      </c>
      <c r="R136" s="201" t="str">
        <f>'Est Européen'!R28</f>
        <v>Oui</v>
      </c>
      <c r="S136" s="201" t="str">
        <f>'Est Européen'!S28</f>
        <v>Oui</v>
      </c>
      <c r="T136" s="201" t="str">
        <f>'Est Européen'!T28</f>
        <v>Oui</v>
      </c>
      <c r="U136" s="201" t="str">
        <f>'Est Européen'!U28</f>
        <v>Non</v>
      </c>
      <c r="V136" s="201" t="str">
        <f>'Est Européen'!V28</f>
        <v>Non</v>
      </c>
      <c r="W136" s="201" t="str">
        <f>'Est Européen'!W28</f>
        <v>Non</v>
      </c>
      <c r="X136" s="201" t="str">
        <f>'Est Européen'!X28</f>
        <v>Oui</v>
      </c>
      <c r="Y136" s="201" t="str">
        <f>'Est Européen'!Y28</f>
        <v>Oui</v>
      </c>
      <c r="Z136" s="201" t="str">
        <f>'Est Européen'!Z28</f>
        <v>Unilingue</v>
      </c>
      <c r="AA136" s="201" t="str">
        <f>'Est Européen'!AA28</f>
        <v>Non</v>
      </c>
      <c r="AB136" s="201" t="str">
        <f>'Est Européen'!AB28</f>
        <v>Non</v>
      </c>
      <c r="AC136" s="201" t="str">
        <f>'Est Européen'!AC28</f>
        <v>Non</v>
      </c>
      <c r="AD136" s="201" t="str">
        <f>'Est Européen'!AD28</f>
        <v>Non</v>
      </c>
      <c r="AE136" s="201" t="str">
        <f>'Est Européen'!AE28</f>
        <v>Oui</v>
      </c>
      <c r="AF136" s="201" t="str">
        <f>'Est Européen'!AF28</f>
        <v>Non</v>
      </c>
      <c r="AG136" s="201" t="str">
        <f>'Est Européen'!AG28</f>
        <v>Non</v>
      </c>
      <c r="AH136" s="201" t="str">
        <f>'Est Européen'!AH28</f>
        <v>Non</v>
      </c>
      <c r="AI136" s="182" t="s">
        <v>48</v>
      </c>
    </row>
    <row r="137" spans="1:35" s="115" customFormat="1" ht="24.75" customHeight="1" x14ac:dyDescent="0.25">
      <c r="A137" s="201">
        <f>'Est Européen'!A29</f>
        <v>142125</v>
      </c>
      <c r="B137" s="201" t="str">
        <f>'Est Européen'!B29</f>
        <v>Grand Est</v>
      </c>
      <c r="C137" s="201" t="str">
        <f>'Est Européen'!C29</f>
        <v>Haute-Marne</v>
      </c>
      <c r="D137" s="201" t="str">
        <f>'Est Européen'!D29</f>
        <v>Culmont-Chalindrey</v>
      </c>
      <c r="E137" s="201" t="str">
        <f>'Est Européen'!E29</f>
        <v>Rue de la Gare</v>
      </c>
      <c r="F137" s="201">
        <f>'Est Européen'!F29</f>
        <v>52600</v>
      </c>
      <c r="G137" s="201" t="str">
        <f>'Est Européen'!G29</f>
        <v>Chalindrey</v>
      </c>
      <c r="H137" s="201" t="str">
        <f>'Est Européen'!H29</f>
        <v>Est Européen</v>
      </c>
      <c r="I137" s="201" t="str">
        <f>'Est Européen'!I29</f>
        <v>c</v>
      </c>
      <c r="J137" s="201" t="str">
        <f>'Est Européen'!J29</f>
        <v>00CY</v>
      </c>
      <c r="K137" s="201" t="str">
        <f>'Est Européen'!K29</f>
        <v>00h00-23h00</v>
      </c>
      <c r="L137" s="201" t="str">
        <f>'Est Européen'!L29</f>
        <v>00h00-23h00</v>
      </c>
      <c r="M137" s="201" t="str">
        <f>'Est Européen'!M29</f>
        <v>00h00-23h00</v>
      </c>
      <c r="N137" s="201" t="str">
        <f>'Est Européen'!N29</f>
        <v>00h00-23h00</v>
      </c>
      <c r="O137" s="201" t="str">
        <f>'Est Européen'!O29</f>
        <v>00h00-23h00</v>
      </c>
      <c r="P137" s="201" t="str">
        <f>'Est Européen'!P29</f>
        <v>00h00-23h00</v>
      </c>
      <c r="Q137" s="201" t="str">
        <f>'Est Européen'!Q29</f>
        <v>00h00-23h00</v>
      </c>
      <c r="R137" s="201" t="str">
        <f>'Est Européen'!R29</f>
        <v>Oui</v>
      </c>
      <c r="S137" s="201" t="str">
        <f>'Est Européen'!S29</f>
        <v>Oui</v>
      </c>
      <c r="T137" s="201" t="str">
        <f>'Est Européen'!T29</f>
        <v>Oui</v>
      </c>
      <c r="U137" s="201" t="str">
        <f>'Est Européen'!U29</f>
        <v>Non</v>
      </c>
      <c r="V137" s="201" t="str">
        <f>'Est Européen'!V29</f>
        <v>Non</v>
      </c>
      <c r="W137" s="201" t="str">
        <f>'Est Européen'!W29</f>
        <v>Non</v>
      </c>
      <c r="X137" s="201" t="str">
        <f>'Est Européen'!X29</f>
        <v>Non</v>
      </c>
      <c r="Y137" s="201" t="str">
        <f>'Est Européen'!Y29</f>
        <v>Non</v>
      </c>
      <c r="Z137" s="201" t="str">
        <f>'Est Européen'!Z29</f>
        <v>Unilingue</v>
      </c>
      <c r="AA137" s="201" t="str">
        <f>'Est Européen'!AA29</f>
        <v>Non</v>
      </c>
      <c r="AB137" s="201" t="str">
        <f>'Est Européen'!AB29</f>
        <v>Non</v>
      </c>
      <c r="AC137" s="201" t="str">
        <f>'Est Européen'!AC29</f>
        <v>Non</v>
      </c>
      <c r="AD137" s="201" t="str">
        <f>'Est Européen'!AD29</f>
        <v>Non</v>
      </c>
      <c r="AE137" s="201" t="str">
        <f>'Est Européen'!AE29</f>
        <v>Oui</v>
      </c>
      <c r="AF137" s="201" t="str">
        <f>'Est Européen'!AF29</f>
        <v>Oui</v>
      </c>
      <c r="AG137" s="201" t="str">
        <f>'Est Européen'!AG29</f>
        <v>Non</v>
      </c>
      <c r="AH137" s="201" t="str">
        <f>'Est Européen'!AH29</f>
        <v>Non</v>
      </c>
      <c r="AI137" s="182" t="s">
        <v>48</v>
      </c>
    </row>
    <row r="138" spans="1:35" s="115" customFormat="1" ht="60" x14ac:dyDescent="0.25">
      <c r="A138" s="201">
        <f>'Est Européen'!A30</f>
        <v>175091</v>
      </c>
      <c r="B138" s="201" t="str">
        <f>'Est Européen'!B30</f>
        <v>Grand Est</v>
      </c>
      <c r="C138" s="201" t="str">
        <f>'Est Européen'!C30</f>
        <v>Haute-Marne</v>
      </c>
      <c r="D138" s="201" t="str">
        <f>'Est Européen'!D30</f>
        <v>Joinville</v>
      </c>
      <c r="E138" s="201" t="str">
        <f>'Est Européen'!E30</f>
        <v>Place Charles de Gaulle</v>
      </c>
      <c r="F138" s="201">
        <f>'Est Européen'!F30</f>
        <v>52300</v>
      </c>
      <c r="G138" s="201" t="str">
        <f>'Est Européen'!G30</f>
        <v>Joinville</v>
      </c>
      <c r="H138" s="201" t="str">
        <f>'Est Européen'!H30</f>
        <v>Est Européen</v>
      </c>
      <c r="I138" s="201" t="str">
        <f>'Est Européen'!I30</f>
        <v>c</v>
      </c>
      <c r="J138" s="201" t="str">
        <f>'Est Européen'!J30</f>
        <v>000J</v>
      </c>
      <c r="K138" s="201" t="str">
        <f>'Est Européen'!K30</f>
        <v>6h10 à 11h00 et 13h35 à 16h20 </v>
      </c>
      <c r="L138" s="201" t="str">
        <f>'Est Européen'!L30</f>
        <v>7h30 à 11h00 et 13h40 à 17h50  </v>
      </c>
      <c r="M138" s="201" t="str">
        <f>'Est Européen'!M30</f>
        <v>7h30 à 11h00 et 13h40 à 17h50  </v>
      </c>
      <c r="N138" s="201" t="str">
        <f>'Est Européen'!N30</f>
        <v>7h30 à 11h00 et 13h40 à 17h50  </v>
      </c>
      <c r="O138" s="201" t="str">
        <f>'Est Européen'!O30</f>
        <v>7h30 à 11h00 et 13h40 à 17h50  </v>
      </c>
      <c r="P138" s="201" t="str">
        <f>'Est Européen'!P30</f>
        <v>09h40 à 13h00/ 14h00 à 18h00</v>
      </c>
      <c r="Q138" s="201" t="str">
        <f>'Est Européen'!Q30</f>
        <v>13h50 à 19h20 </v>
      </c>
      <c r="R138" s="201" t="str">
        <f>'Est Européen'!R30</f>
        <v>Oui</v>
      </c>
      <c r="S138" s="201" t="str">
        <f>'Est Européen'!S30</f>
        <v>Oui</v>
      </c>
      <c r="T138" s="201" t="str">
        <f>'Est Européen'!T30</f>
        <v>Oui</v>
      </c>
      <c r="U138" s="201" t="str">
        <f>'Est Européen'!U30</f>
        <v>Non</v>
      </c>
      <c r="V138" s="201" t="str">
        <f>'Est Européen'!V30</f>
        <v>Non</v>
      </c>
      <c r="W138" s="201" t="str">
        <f>'Est Européen'!W30</f>
        <v>Non</v>
      </c>
      <c r="X138" s="201" t="str">
        <f>'Est Européen'!X30</f>
        <v>Oui</v>
      </c>
      <c r="Y138" s="201" t="str">
        <f>'Est Européen'!Y30</f>
        <v>Non</v>
      </c>
      <c r="Z138" s="201" t="str">
        <f>'Est Européen'!Z30</f>
        <v>Unilingue</v>
      </c>
      <c r="AA138" s="201" t="str">
        <f>'Est Européen'!AA30</f>
        <v>Non</v>
      </c>
      <c r="AB138" s="201" t="str">
        <f>'Est Européen'!AB30</f>
        <v>Non</v>
      </c>
      <c r="AC138" s="201" t="str">
        <f>'Est Européen'!AC30</f>
        <v>Non</v>
      </c>
      <c r="AD138" s="201" t="str">
        <f>'Est Européen'!AD30</f>
        <v>Non</v>
      </c>
      <c r="AE138" s="201" t="str">
        <f>'Est Européen'!AE30</f>
        <v>Non</v>
      </c>
      <c r="AF138" s="201" t="str">
        <f>'Est Européen'!AF30</f>
        <v>Non</v>
      </c>
      <c r="AG138" s="201" t="str">
        <f>'Est Européen'!AG30</f>
        <v>Non</v>
      </c>
      <c r="AH138" s="201" t="str">
        <f>'Est Européen'!AH30</f>
        <v>Non</v>
      </c>
      <c r="AI138" s="182" t="s">
        <v>48</v>
      </c>
    </row>
    <row r="139" spans="1:35" s="115" customFormat="1" ht="45" x14ac:dyDescent="0.25">
      <c r="A139" s="201">
        <f>'Est Européen'!A31</f>
        <v>142091</v>
      </c>
      <c r="B139" s="201" t="str">
        <f>'Est Européen'!B31</f>
        <v>Grand Est</v>
      </c>
      <c r="C139" s="201" t="str">
        <f>'Est Européen'!C31</f>
        <v>Haute-Marne</v>
      </c>
      <c r="D139" s="201" t="str">
        <f>'Est Européen'!D31</f>
        <v>Langres</v>
      </c>
      <c r="E139" s="201" t="str">
        <f>'Est Européen'!E31</f>
        <v>Place de la Gare</v>
      </c>
      <c r="F139" s="201">
        <f>'Est Européen'!F31</f>
        <v>52200</v>
      </c>
      <c r="G139" s="201" t="str">
        <f>'Est Européen'!G31</f>
        <v>Langres</v>
      </c>
      <c r="H139" s="201" t="str">
        <f>'Est Européen'!H31</f>
        <v>Est Européen</v>
      </c>
      <c r="I139" s="201" t="str">
        <f>'Est Européen'!I31</f>
        <v>c</v>
      </c>
      <c r="J139" s="201" t="str">
        <f>'Est Européen'!J31</f>
        <v>0LAG</v>
      </c>
      <c r="K139" s="201" t="str">
        <f>'Est Européen'!K31</f>
        <v>5h15-12h15 et 13h00-20h00</v>
      </c>
      <c r="L139" s="201" t="str">
        <f>'Est Européen'!L31</f>
        <v>5h15-12h15 et 13h00-20h00</v>
      </c>
      <c r="M139" s="201" t="str">
        <f>'Est Européen'!M31</f>
        <v>5h15-12h15 et 13h00-20h00</v>
      </c>
      <c r="N139" s="201" t="str">
        <f>'Est Européen'!N31</f>
        <v>5h15-12h15 et 13h00-20h00</v>
      </c>
      <c r="O139" s="201" t="str">
        <f>'Est Européen'!O31</f>
        <v>5h15-12h15 et 14h00-21h00</v>
      </c>
      <c r="P139" s="201" t="str">
        <f>'Est Européen'!P31</f>
        <v>8h45-12h00 et 13h45-17h30</v>
      </c>
      <c r="Q139" s="201" t="str">
        <f>'Est Européen'!Q31</f>
        <v>14h00-21h00</v>
      </c>
      <c r="R139" s="201" t="str">
        <f>'Est Européen'!R31</f>
        <v>Oui</v>
      </c>
      <c r="S139" s="201" t="str">
        <f>'Est Européen'!S31</f>
        <v>Oui</v>
      </c>
      <c r="T139" s="201" t="str">
        <f>'Est Européen'!T31</f>
        <v>Non</v>
      </c>
      <c r="U139" s="201" t="str">
        <f>'Est Européen'!U31</f>
        <v>Non</v>
      </c>
      <c r="V139" s="201" t="str">
        <f>'Est Européen'!V31</f>
        <v>Non</v>
      </c>
      <c r="W139" s="201" t="str">
        <f>'Est Européen'!W31</f>
        <v>Non</v>
      </c>
      <c r="X139" s="201" t="str">
        <f>'Est Européen'!X31</f>
        <v>Non</v>
      </c>
      <c r="Y139" s="201" t="str">
        <f>'Est Européen'!Y31</f>
        <v>Oui</v>
      </c>
      <c r="Z139" s="201" t="str">
        <f>'Est Européen'!Z31</f>
        <v>Unilingue</v>
      </c>
      <c r="AA139" s="201" t="str">
        <f>'Est Européen'!AA31</f>
        <v>Non</v>
      </c>
      <c r="AB139" s="201" t="str">
        <f>'Est Européen'!AB31</f>
        <v>Non</v>
      </c>
      <c r="AC139" s="201" t="str">
        <f>'Est Européen'!AC31</f>
        <v>Non</v>
      </c>
      <c r="AD139" s="201" t="str">
        <f>'Est Européen'!AD31</f>
        <v>Non</v>
      </c>
      <c r="AE139" s="201" t="str">
        <f>'Est Européen'!AE31</f>
        <v>Oui</v>
      </c>
      <c r="AF139" s="201" t="str">
        <f>'Est Européen'!AF31</f>
        <v>Non</v>
      </c>
      <c r="AG139" s="201" t="str">
        <f>'Est Européen'!AG31</f>
        <v>Non</v>
      </c>
      <c r="AH139" s="201" t="str">
        <f>'Est Européen'!AH31</f>
        <v>Non</v>
      </c>
      <c r="AI139" s="182" t="s">
        <v>48</v>
      </c>
    </row>
    <row r="140" spans="1:35" s="115" customFormat="1" ht="30" x14ac:dyDescent="0.25">
      <c r="A140" s="201">
        <f>'Est Européen'!A32</f>
        <v>175000</v>
      </c>
      <c r="B140" s="201" t="str">
        <f>'Est Européen'!B32</f>
        <v>Grand Est</v>
      </c>
      <c r="C140" s="201" t="str">
        <f>'Est Européen'!C32</f>
        <v>Haute-Marne</v>
      </c>
      <c r="D140" s="201" t="str">
        <f>'Est Européen'!D32</f>
        <v>Saint-Dizier</v>
      </c>
      <c r="E140" s="201" t="str">
        <f>'Est Européen'!E32</f>
        <v>Place du Marechal Leclerc</v>
      </c>
      <c r="F140" s="201">
        <f>'Est Européen'!F32</f>
        <v>52100</v>
      </c>
      <c r="G140" s="201" t="str">
        <f>'Est Européen'!G32</f>
        <v>St Dizier</v>
      </c>
      <c r="H140" s="201" t="str">
        <f>'Est Européen'!H32</f>
        <v>Est Européen</v>
      </c>
      <c r="I140" s="201" t="str">
        <f>'Est Européen'!I32</f>
        <v>b</v>
      </c>
      <c r="J140" s="201" t="str">
        <f>'Est Européen'!J32</f>
        <v>0SDZ</v>
      </c>
      <c r="K140" s="201" t="str">
        <f>'Est Européen'!K32</f>
        <v>05h30-21h45</v>
      </c>
      <c r="L140" s="201" t="str">
        <f>'Est Européen'!L32</f>
        <v>05h30-21h45</v>
      </c>
      <c r="M140" s="201" t="str">
        <f>'Est Européen'!M32</f>
        <v>05h30-21h45</v>
      </c>
      <c r="N140" s="201" t="str">
        <f>'Est Européen'!N32</f>
        <v>05h30-21h45</v>
      </c>
      <c r="O140" s="201" t="str">
        <f>'Est Européen'!O32</f>
        <v>05h30-22h15</v>
      </c>
      <c r="P140" s="201" t="str">
        <f>'Est Européen'!P32</f>
        <v>05h30-21h45</v>
      </c>
      <c r="Q140" s="201" t="str">
        <f>'Est Européen'!Q32</f>
        <v>06h55-23h00</v>
      </c>
      <c r="R140" s="201" t="str">
        <f>'Est Européen'!R32</f>
        <v>Oui</v>
      </c>
      <c r="S140" s="201" t="str">
        <f>'Est Européen'!S32</f>
        <v>Oui</v>
      </c>
      <c r="T140" s="201" t="str">
        <f>'Est Européen'!T32</f>
        <v>Oui</v>
      </c>
      <c r="U140" s="201" t="str">
        <f>'Est Européen'!U32</f>
        <v>Non</v>
      </c>
      <c r="V140" s="201" t="str">
        <f>'Est Européen'!V32</f>
        <v>Non</v>
      </c>
      <c r="W140" s="201" t="str">
        <f>'Est Européen'!W32</f>
        <v>Non</v>
      </c>
      <c r="X140" s="201" t="str">
        <f>'Est Européen'!X32</f>
        <v>Non</v>
      </c>
      <c r="Y140" s="201" t="str">
        <f>'Est Européen'!Y32</f>
        <v>Non</v>
      </c>
      <c r="Z140" s="201" t="str">
        <f>'Est Européen'!Z32</f>
        <v>Unilingue</v>
      </c>
      <c r="AA140" s="201" t="str">
        <f>'Est Européen'!AA32</f>
        <v>Non</v>
      </c>
      <c r="AB140" s="201" t="str">
        <f>'Est Européen'!AB32</f>
        <v>Non</v>
      </c>
      <c r="AC140" s="201" t="str">
        <f>'Est Européen'!AC32</f>
        <v>Non</v>
      </c>
      <c r="AD140" s="201" t="str">
        <f>'Est Européen'!AD32</f>
        <v>Non</v>
      </c>
      <c r="AE140" s="201" t="str">
        <f>'Est Européen'!AE32</f>
        <v>Oui</v>
      </c>
      <c r="AF140" s="201" t="str">
        <f>'Est Européen'!AF32</f>
        <v>Non</v>
      </c>
      <c r="AG140" s="201" t="str">
        <f>'Est Européen'!AG32</f>
        <v>Oui</v>
      </c>
      <c r="AH140" s="201" t="str">
        <f>'Est Européen'!AH32</f>
        <v>Non</v>
      </c>
      <c r="AI140" s="182" t="s">
        <v>48</v>
      </c>
    </row>
    <row r="141" spans="1:35" s="115" customFormat="1" ht="30" x14ac:dyDescent="0.25">
      <c r="A141" s="201">
        <f>'Est Européen'!A33</f>
        <v>171322</v>
      </c>
      <c r="B141" s="201" t="str">
        <f>'Est Européen'!B33</f>
        <v>Grand Est</v>
      </c>
      <c r="C141" s="201" t="str">
        <f>'Est Européen'!C33</f>
        <v>Marne</v>
      </c>
      <c r="D141" s="201" t="str">
        <f>'Est Européen'!D33</f>
        <v>Breuil-Romain</v>
      </c>
      <c r="E141" s="201" t="str">
        <f>'Est Européen'!E33</f>
        <v xml:space="preserve">2 rue comte de Saachs </v>
      </c>
      <c r="F141" s="201">
        <f>'Est Européen'!F33</f>
        <v>51140</v>
      </c>
      <c r="G141" s="201" t="str">
        <f>'Est Européen'!G33</f>
        <v>Breuil Romain</v>
      </c>
      <c r="H141" s="201" t="str">
        <f>'Est Européen'!H33</f>
        <v>Est Européen</v>
      </c>
      <c r="I141" s="201" t="str">
        <f>'Est Européen'!I33</f>
        <v>c</v>
      </c>
      <c r="J141" s="201" t="str">
        <f>'Est Européen'!J33</f>
        <v>0BPR</v>
      </c>
      <c r="K141" s="201" t="str">
        <f>'Est Européen'!K33</f>
        <v>NA</v>
      </c>
      <c r="L141" s="201" t="str">
        <f>'Est Européen'!L33</f>
        <v>NA</v>
      </c>
      <c r="M141" s="201" t="str">
        <f>'Est Européen'!M33</f>
        <v>NA</v>
      </c>
      <c r="N141" s="201" t="str">
        <f>'Est Européen'!N33</f>
        <v>NA</v>
      </c>
      <c r="O141" s="201" t="str">
        <f>'Est Européen'!O33</f>
        <v>NA</v>
      </c>
      <c r="P141" s="201" t="str">
        <f>'Est Européen'!P33</f>
        <v>NA</v>
      </c>
      <c r="Q141" s="201" t="str">
        <f>'Est Européen'!Q33</f>
        <v>NA</v>
      </c>
      <c r="R141" s="201" t="str">
        <f>'Est Européen'!R33</f>
        <v>Non</v>
      </c>
      <c r="S141" s="201" t="str">
        <f>'Est Européen'!S33</f>
        <v>Non</v>
      </c>
      <c r="T141" s="201" t="str">
        <f>'Est Européen'!T33</f>
        <v>Non</v>
      </c>
      <c r="U141" s="201" t="str">
        <f>'Est Européen'!U33</f>
        <v>Non</v>
      </c>
      <c r="V141" s="201" t="str">
        <f>'Est Européen'!V33</f>
        <v>Non</v>
      </c>
      <c r="W141" s="201" t="str">
        <f>'Est Européen'!W33</f>
        <v>Non</v>
      </c>
      <c r="X141" s="201" t="str">
        <f>'Est Européen'!X33</f>
        <v>Non</v>
      </c>
      <c r="Y141" s="201" t="str">
        <f>'Est Européen'!Y33</f>
        <v>Oui</v>
      </c>
      <c r="Z141" s="201" t="str">
        <f>'Est Européen'!Z33</f>
        <v>Unilingue</v>
      </c>
      <c r="AA141" s="201" t="str">
        <f>'Est Européen'!AA33</f>
        <v>Non</v>
      </c>
      <c r="AB141" s="201" t="str">
        <f>'Est Européen'!AB33</f>
        <v>Non</v>
      </c>
      <c r="AC141" s="201" t="str">
        <f>'Est Européen'!AC33</f>
        <v>Non</v>
      </c>
      <c r="AD141" s="201" t="str">
        <f>'Est Européen'!AD33</f>
        <v>Non</v>
      </c>
      <c r="AE141" s="201" t="str">
        <f>'Est Européen'!AE33</f>
        <v>Non</v>
      </c>
      <c r="AF141" s="201" t="str">
        <f>'Est Européen'!AF33</f>
        <v>Non</v>
      </c>
      <c r="AG141" s="201" t="str">
        <f>'Est Européen'!AG33</f>
        <v>Non</v>
      </c>
      <c r="AH141" s="201" t="str">
        <f>'Est Européen'!AH33</f>
        <v>Non</v>
      </c>
      <c r="AI141" s="182" t="s">
        <v>48</v>
      </c>
    </row>
    <row r="142" spans="1:35" s="115" customFormat="1" ht="32.25" customHeight="1" x14ac:dyDescent="0.25">
      <c r="A142" s="201">
        <f>'Est Européen'!A34</f>
        <v>174003</v>
      </c>
      <c r="B142" s="201" t="str">
        <f>'Est Européen'!B34</f>
        <v>Grand Est</v>
      </c>
      <c r="C142" s="201" t="str">
        <f>'Est Européen'!C34</f>
        <v>Marne</v>
      </c>
      <c r="D142" s="201" t="str">
        <f>'Est Européen'!D34</f>
        <v>Châlons en Champagne</v>
      </c>
      <c r="E142" s="201" t="str">
        <f>'Est Européen'!E34</f>
        <v>Avenue de la Gare</v>
      </c>
      <c r="F142" s="201">
        <f>'Est Européen'!F34</f>
        <v>51000</v>
      </c>
      <c r="G142" s="201" t="str">
        <f>'Est Européen'!G34</f>
        <v>Chalons en Champagne</v>
      </c>
      <c r="H142" s="201" t="str">
        <f>'Est Européen'!H34</f>
        <v>Est Européen</v>
      </c>
      <c r="I142" s="201" t="str">
        <f>'Est Européen'!I34</f>
        <v>b</v>
      </c>
      <c r="J142" s="201" t="str">
        <f>'Est Européen'!J34</f>
        <v>00CM</v>
      </c>
      <c r="K142" s="201" t="str">
        <f>'Est Européen'!K34</f>
        <v>04h45-23h30</v>
      </c>
      <c r="L142" s="201" t="str">
        <f>'Est Européen'!L34</f>
        <v>04h45-23h30</v>
      </c>
      <c r="M142" s="201" t="str">
        <f>'Est Européen'!M34</f>
        <v>04h45-23h30</v>
      </c>
      <c r="N142" s="201" t="str">
        <f>'Est Européen'!N34</f>
        <v>04h45-23h30</v>
      </c>
      <c r="O142" s="201" t="str">
        <f>'Est Européen'!O34</f>
        <v>04h45-23h30</v>
      </c>
      <c r="P142" s="201" t="str">
        <f>'Est Européen'!P34</f>
        <v>05h30-23h30</v>
      </c>
      <c r="Q142" s="201" t="str">
        <f>'Est Européen'!Q34</f>
        <v>06h30-00h30</v>
      </c>
      <c r="R142" s="201" t="str">
        <f>'Est Européen'!R34</f>
        <v>Oui</v>
      </c>
      <c r="S142" s="201" t="str">
        <f>'Est Européen'!S34</f>
        <v>Oui</v>
      </c>
      <c r="T142" s="201" t="str">
        <f>'Est Européen'!T34</f>
        <v>Oui</v>
      </c>
      <c r="U142" s="201" t="str">
        <f>'Est Européen'!U34</f>
        <v>Non</v>
      </c>
      <c r="V142" s="201" t="str">
        <f>'Est Européen'!V34</f>
        <v>Oui</v>
      </c>
      <c r="W142" s="201" t="str">
        <f>'Est Européen'!W34</f>
        <v>Non</v>
      </c>
      <c r="X142" s="201" t="str">
        <f>'Est Européen'!X34</f>
        <v>Oui</v>
      </c>
      <c r="Y142" s="201" t="str">
        <f>'Est Européen'!Y34</f>
        <v>Oui</v>
      </c>
      <c r="Z142" s="201" t="str">
        <f>'Est Européen'!Z34</f>
        <v>Unilingue</v>
      </c>
      <c r="AA142" s="201" t="str">
        <f>'Est Européen'!AA34</f>
        <v>Non</v>
      </c>
      <c r="AB142" s="201" t="str">
        <f>'Est Européen'!AB34</f>
        <v>Non</v>
      </c>
      <c r="AC142" s="201" t="str">
        <f>'Est Européen'!AC34</f>
        <v>Non</v>
      </c>
      <c r="AD142" s="201" t="str">
        <f>'Est Européen'!AD34</f>
        <v>Non</v>
      </c>
      <c r="AE142" s="201" t="str">
        <f>'Est Européen'!AE34</f>
        <v>Oui</v>
      </c>
      <c r="AF142" s="201" t="str">
        <f>'Est Européen'!AF34</f>
        <v>Non</v>
      </c>
      <c r="AG142" s="201" t="str">
        <f>'Est Européen'!AG34</f>
        <v>Oui</v>
      </c>
      <c r="AH142" s="201" t="str">
        <f>'Est Européen'!AH34</f>
        <v>Non</v>
      </c>
      <c r="AI142" s="182" t="s">
        <v>48</v>
      </c>
    </row>
    <row r="143" spans="1:35" s="115" customFormat="1" ht="30" x14ac:dyDescent="0.25">
      <c r="A143" s="201">
        <f>'Est Européen'!A35</f>
        <v>171926</v>
      </c>
      <c r="B143" s="201" t="str">
        <f>'Est Européen'!B35</f>
        <v>Grand Est</v>
      </c>
      <c r="C143" s="201" t="str">
        <f>'Est Européen'!C35</f>
        <v>Marne</v>
      </c>
      <c r="D143" s="201" t="str">
        <f>'Est Européen'!D35</f>
        <v>Champagne Ardenne TGV</v>
      </c>
      <c r="E143" s="201" t="str">
        <f>'Est Européen'!E35</f>
        <v xml:space="preserve">Nouvelle Route de Sacy </v>
      </c>
      <c r="F143" s="201">
        <f>'Est Européen'!F35</f>
        <v>51430</v>
      </c>
      <c r="G143" s="201" t="str">
        <f>'Est Européen'!G35</f>
        <v>Bezannes</v>
      </c>
      <c r="H143" s="201" t="str">
        <f>'Est Européen'!H35</f>
        <v>Est Européen</v>
      </c>
      <c r="I143" s="201" t="str">
        <f>'Est Européen'!I35</f>
        <v>a</v>
      </c>
      <c r="J143" s="201" t="str">
        <f>'Est Européen'!J35</f>
        <v>0CHP</v>
      </c>
      <c r="K143" s="201" t="str">
        <f>'Est Européen'!K35</f>
        <v>06h45-21h45</v>
      </c>
      <c r="L143" s="201" t="str">
        <f>'Est Européen'!L35</f>
        <v>06h45-21h45</v>
      </c>
      <c r="M143" s="201" t="str">
        <f>'Est Européen'!M35</f>
        <v>06h45-21h45</v>
      </c>
      <c r="N143" s="201" t="str">
        <f>'Est Européen'!N35</f>
        <v>06h45-21h45</v>
      </c>
      <c r="O143" s="201" t="str">
        <f>'Est Européen'!O35</f>
        <v>06h45-21h45</v>
      </c>
      <c r="P143" s="201" t="str">
        <f>'Est Européen'!P35</f>
        <v>06h45-21h45</v>
      </c>
      <c r="Q143" s="201" t="str">
        <f>'Est Européen'!Q35</f>
        <v>07h30-22h00</v>
      </c>
      <c r="R143" s="201" t="str">
        <f>'Est Européen'!R35</f>
        <v>Oui</v>
      </c>
      <c r="S143" s="201" t="str">
        <f>'Est Européen'!S35</f>
        <v>Oui</v>
      </c>
      <c r="T143" s="201" t="str">
        <f>'Est Européen'!T35</f>
        <v>Oui</v>
      </c>
      <c r="U143" s="201" t="str">
        <f>'Est Européen'!U35</f>
        <v>Non</v>
      </c>
      <c r="V143" s="201" t="str">
        <f>'Est Européen'!V35</f>
        <v>Non</v>
      </c>
      <c r="W143" s="201" t="str">
        <f>'Est Européen'!W35</f>
        <v>Non</v>
      </c>
      <c r="X143" s="201" t="str">
        <f>'Est Européen'!X35</f>
        <v>Oui</v>
      </c>
      <c r="Y143" s="201" t="str">
        <f>'Est Européen'!Y35</f>
        <v>Oui</v>
      </c>
      <c r="Z143" s="201" t="str">
        <f>'Est Européen'!Z35</f>
        <v>Unilingue</v>
      </c>
      <c r="AA143" s="201" t="str">
        <f>'Est Européen'!AA35</f>
        <v>Non</v>
      </c>
      <c r="AB143" s="201" t="str">
        <f>'Est Européen'!AB35</f>
        <v>Non</v>
      </c>
      <c r="AC143" s="201" t="str">
        <f>'Est Européen'!AC35</f>
        <v>Non</v>
      </c>
      <c r="AD143" s="201" t="str">
        <f>'Est Européen'!AD35</f>
        <v>Non</v>
      </c>
      <c r="AE143" s="201" t="str">
        <f>'Est Européen'!AE35</f>
        <v>Oui</v>
      </c>
      <c r="AF143" s="201" t="str">
        <f>'Est Européen'!AF35</f>
        <v>Non</v>
      </c>
      <c r="AG143" s="201" t="str">
        <f>'Est Européen'!AG35</f>
        <v>Oui</v>
      </c>
      <c r="AH143" s="201" t="str">
        <f>'Est Européen'!AH35</f>
        <v>Non</v>
      </c>
      <c r="AI143" s="182" t="s">
        <v>48</v>
      </c>
    </row>
    <row r="144" spans="1:35" s="115" customFormat="1" ht="30" x14ac:dyDescent="0.25">
      <c r="A144" s="201">
        <f>'Est Européen'!A36</f>
        <v>171512</v>
      </c>
      <c r="B144" s="201" t="str">
        <f>'Est Européen'!B36</f>
        <v>Grand Est</v>
      </c>
      <c r="C144" s="201" t="str">
        <f>'Est Européen'!C36</f>
        <v>Marne</v>
      </c>
      <c r="D144" s="201" t="str">
        <f>'Est Européen'!D36</f>
        <v>Dormans</v>
      </c>
      <c r="E144" s="201" t="str">
        <f>'Est Européen'!E36</f>
        <v>Rue de la Gare</v>
      </c>
      <c r="F144" s="201">
        <f>'Est Européen'!F36</f>
        <v>51700</v>
      </c>
      <c r="G144" s="201" t="str">
        <f>'Est Européen'!G36</f>
        <v>Dormans</v>
      </c>
      <c r="H144" s="201" t="str">
        <f>'Est Européen'!H36</f>
        <v>Est Européen</v>
      </c>
      <c r="I144" s="201" t="str">
        <f>'Est Européen'!I36</f>
        <v>c</v>
      </c>
      <c r="J144" s="201" t="str">
        <f>'Est Européen'!J36</f>
        <v>0DOR</v>
      </c>
      <c r="K144" s="201" t="str">
        <f>'Est Européen'!K36</f>
        <v>06h10-10h10</v>
      </c>
      <c r="L144" s="201" t="str">
        <f>'Est Européen'!L36</f>
        <v>06h10-10h10</v>
      </c>
      <c r="M144" s="201" t="str">
        <f>'Est Européen'!M36</f>
        <v>06h10-10h10</v>
      </c>
      <c r="N144" s="201" t="str">
        <f>'Est Européen'!N36</f>
        <v>06h10-10h10</v>
      </c>
      <c r="O144" s="201" t="str">
        <f>'Est Européen'!O36</f>
        <v>06h10-10h10</v>
      </c>
      <c r="P144" s="201" t="str">
        <f>'Est Européen'!P36</f>
        <v>Fermée</v>
      </c>
      <c r="Q144" s="201" t="str">
        <f>'Est Européen'!Q36</f>
        <v>Fermée</v>
      </c>
      <c r="R144" s="201" t="str">
        <f>'Est Européen'!R36</f>
        <v>Oui</v>
      </c>
      <c r="S144" s="201" t="str">
        <f>'Est Européen'!S36</f>
        <v>Oui</v>
      </c>
      <c r="T144" s="201" t="str">
        <f>'Est Européen'!T36</f>
        <v>Non</v>
      </c>
      <c r="U144" s="201" t="str">
        <f>'Est Européen'!U36</f>
        <v>Non</v>
      </c>
      <c r="V144" s="201" t="str">
        <f>'Est Européen'!V36</f>
        <v>Non</v>
      </c>
      <c r="W144" s="201" t="str">
        <f>'Est Européen'!W36</f>
        <v>Non</v>
      </c>
      <c r="X144" s="201" t="str">
        <f>'Est Européen'!X36</f>
        <v>Non</v>
      </c>
      <c r="Y144" s="201" t="str">
        <f>'Est Européen'!Y36</f>
        <v>Oui</v>
      </c>
      <c r="Z144" s="201" t="str">
        <f>'Est Européen'!Z36</f>
        <v>Unilingue</v>
      </c>
      <c r="AA144" s="201" t="str">
        <f>'Est Européen'!AA36</f>
        <v>Non</v>
      </c>
      <c r="AB144" s="201" t="str">
        <f>'Est Européen'!AB36</f>
        <v>Non</v>
      </c>
      <c r="AC144" s="201" t="str">
        <f>'Est Européen'!AC36</f>
        <v>Non</v>
      </c>
      <c r="AD144" s="201" t="str">
        <f>'Est Européen'!AD36</f>
        <v>Non</v>
      </c>
      <c r="AE144" s="201" t="str">
        <f>'Est Européen'!AE36</f>
        <v>Non</v>
      </c>
      <c r="AF144" s="201" t="str">
        <f>'Est Européen'!AF36</f>
        <v>Non</v>
      </c>
      <c r="AG144" s="201" t="str">
        <f>'Est Européen'!AG36</f>
        <v>Non</v>
      </c>
      <c r="AH144" s="201" t="str">
        <f>'Est Européen'!AH36</f>
        <v>Non</v>
      </c>
      <c r="AI144" s="182" t="s">
        <v>48</v>
      </c>
    </row>
    <row r="145" spans="1:35" s="115" customFormat="1" ht="30" x14ac:dyDescent="0.25">
      <c r="A145" s="201">
        <f>'Est Européen'!A37</f>
        <v>171553</v>
      </c>
      <c r="B145" s="201" t="str">
        <f>'Est Européen'!B37</f>
        <v>Grand Est</v>
      </c>
      <c r="C145" s="201" t="str">
        <f>'Est Européen'!C37</f>
        <v>Marne</v>
      </c>
      <c r="D145" s="201" t="str">
        <f>'Est Européen'!D37</f>
        <v>Epernay</v>
      </c>
      <c r="E145" s="201" t="str">
        <f>'Est Européen'!E37</f>
        <v>Place de la Gare</v>
      </c>
      <c r="F145" s="201">
        <f>'Est Européen'!F37</f>
        <v>51200</v>
      </c>
      <c r="G145" s="201" t="str">
        <f>'Est Européen'!G37</f>
        <v>Epernay</v>
      </c>
      <c r="H145" s="201" t="str">
        <f>'Est Européen'!H37</f>
        <v>Est Européen</v>
      </c>
      <c r="I145" s="201" t="str">
        <f>'Est Européen'!I37</f>
        <v>b</v>
      </c>
      <c r="J145" s="201" t="str">
        <f>'Est Européen'!J37</f>
        <v>0EPR</v>
      </c>
      <c r="K145" s="201" t="str">
        <f>'Est Européen'!K37</f>
        <v>05h10-23h00</v>
      </c>
      <c r="L145" s="201" t="str">
        <f>'Est Européen'!L37</f>
        <v>05h10-23h00</v>
      </c>
      <c r="M145" s="201" t="str">
        <f>'Est Européen'!M37</f>
        <v>05h10-23h00</v>
      </c>
      <c r="N145" s="201" t="str">
        <f>'Est Européen'!N37</f>
        <v>05h10-23h00</v>
      </c>
      <c r="O145" s="201" t="str">
        <f>'Est Européen'!O37</f>
        <v>05h10-23h00</v>
      </c>
      <c r="P145" s="201" t="str">
        <f>'Est Européen'!P37</f>
        <v>06h00-22h30</v>
      </c>
      <c r="Q145" s="201" t="str">
        <f>'Est Européen'!Q37</f>
        <v>08h00-00h10</v>
      </c>
      <c r="R145" s="201" t="str">
        <f>'Est Européen'!R37</f>
        <v>Oui</v>
      </c>
      <c r="S145" s="201" t="str">
        <f>'Est Européen'!S37</f>
        <v>Oui</v>
      </c>
      <c r="T145" s="201" t="str">
        <f>'Est Européen'!T37</f>
        <v>Oui</v>
      </c>
      <c r="U145" s="201" t="str">
        <f>'Est Européen'!U37</f>
        <v>Non</v>
      </c>
      <c r="V145" s="201" t="str">
        <f>'Est Européen'!V37</f>
        <v>Non</v>
      </c>
      <c r="W145" s="201" t="str">
        <f>'Est Européen'!W37</f>
        <v>Non</v>
      </c>
      <c r="X145" s="201" t="str">
        <f>'Est Européen'!X37</f>
        <v>Oui</v>
      </c>
      <c r="Y145" s="201" t="str">
        <f>'Est Européen'!Y37</f>
        <v>Oui</v>
      </c>
      <c r="Z145" s="201" t="str">
        <f>'Est Européen'!Z37</f>
        <v>Unilingue</v>
      </c>
      <c r="AA145" s="201" t="str">
        <f>'Est Européen'!AA37</f>
        <v>Non</v>
      </c>
      <c r="AB145" s="201" t="str">
        <f>'Est Européen'!AB37</f>
        <v>Non</v>
      </c>
      <c r="AC145" s="201" t="str">
        <f>'Est Européen'!AC37</f>
        <v>Non</v>
      </c>
      <c r="AD145" s="201" t="str">
        <f>'Est Européen'!AD37</f>
        <v>Oui</v>
      </c>
      <c r="AE145" s="201" t="str">
        <f>'Est Européen'!AE37</f>
        <v>Oui</v>
      </c>
      <c r="AF145" s="201" t="str">
        <f>'Est Européen'!AF37</f>
        <v>Non</v>
      </c>
      <c r="AG145" s="201" t="str">
        <f>'Est Européen'!AG37</f>
        <v>Oui</v>
      </c>
      <c r="AH145" s="201" t="str">
        <f>'Est Européen'!AH37</f>
        <v>Non</v>
      </c>
      <c r="AI145" s="182" t="s">
        <v>48</v>
      </c>
    </row>
    <row r="146" spans="1:35" s="115" customFormat="1" ht="30" x14ac:dyDescent="0.25">
      <c r="A146" s="201">
        <f>'Est Européen'!A38</f>
        <v>171330</v>
      </c>
      <c r="B146" s="201" t="str">
        <f>'Est Européen'!B38</f>
        <v>Grand Est</v>
      </c>
      <c r="C146" s="201" t="str">
        <f>'Est Européen'!C38</f>
        <v>Marne</v>
      </c>
      <c r="D146" s="201" t="str">
        <f>'Est Européen'!D38</f>
        <v>Fismes</v>
      </c>
      <c r="E146" s="201" t="str">
        <f>'Est Européen'!E38</f>
        <v xml:space="preserve">5, Place de la Gare </v>
      </c>
      <c r="F146" s="201">
        <f>'Est Européen'!F38</f>
        <v>51170</v>
      </c>
      <c r="G146" s="201" t="str">
        <f>'Est Européen'!G38</f>
        <v>Fismes</v>
      </c>
      <c r="H146" s="201" t="str">
        <f>'Est Européen'!H38</f>
        <v>Est Européen</v>
      </c>
      <c r="I146" s="201" t="str">
        <f>'Est Européen'!I38</f>
        <v>b</v>
      </c>
      <c r="J146" s="201" t="str">
        <f>'Est Européen'!J38</f>
        <v>00FI</v>
      </c>
      <c r="K146" s="201" t="str">
        <f>'Est Européen'!K38</f>
        <v xml:space="preserve">6h15-19h30 </v>
      </c>
      <c r="L146" s="201" t="str">
        <f>'Est Européen'!L38</f>
        <v xml:space="preserve">6h15-19h30 </v>
      </c>
      <c r="M146" s="201" t="str">
        <f>'Est Européen'!M38</f>
        <v xml:space="preserve">6h15-19h30 </v>
      </c>
      <c r="N146" s="201" t="str">
        <f>'Est Européen'!N38</f>
        <v xml:space="preserve">6h15-19h30 </v>
      </c>
      <c r="O146" s="201" t="str">
        <f>'Est Européen'!O38</f>
        <v xml:space="preserve">6h15-19h30 </v>
      </c>
      <c r="P146" s="201" t="str">
        <f>'Est Européen'!P38</f>
        <v>6h30-20h30</v>
      </c>
      <c r="Q146" s="201" t="str">
        <f>'Est Européen'!Q38</f>
        <v>fermée</v>
      </c>
      <c r="R146" s="201" t="str">
        <f>'Est Européen'!R38</f>
        <v>Oui</v>
      </c>
      <c r="S146" s="201" t="str">
        <f>'Est Européen'!S38</f>
        <v>Oui</v>
      </c>
      <c r="T146" s="201" t="str">
        <f>'Est Européen'!T38</f>
        <v>Oui</v>
      </c>
      <c r="U146" s="201" t="str">
        <f>'Est Européen'!U38</f>
        <v>Non</v>
      </c>
      <c r="V146" s="201" t="str">
        <f>'Est Européen'!V38</f>
        <v>Non</v>
      </c>
      <c r="W146" s="201" t="str">
        <f>'Est Européen'!W38</f>
        <v>Non</v>
      </c>
      <c r="X146" s="201" t="str">
        <f>'Est Européen'!X38</f>
        <v>Non</v>
      </c>
      <c r="Y146" s="201" t="str">
        <f>'Est Européen'!Y38</f>
        <v>Non</v>
      </c>
      <c r="Z146" s="201" t="str">
        <f>'Est Européen'!Z38</f>
        <v>Unilingue</v>
      </c>
      <c r="AA146" s="201" t="str">
        <f>'Est Européen'!AA38</f>
        <v>Non</v>
      </c>
      <c r="AB146" s="201" t="str">
        <f>'Est Européen'!AB38</f>
        <v>Non</v>
      </c>
      <c r="AC146" s="201" t="str">
        <f>'Est Européen'!AC38</f>
        <v>Non</v>
      </c>
      <c r="AD146" s="201" t="str">
        <f>'Est Européen'!AD38</f>
        <v>Non</v>
      </c>
      <c r="AE146" s="201" t="str">
        <f>'Est Européen'!AE38</f>
        <v>Non</v>
      </c>
      <c r="AF146" s="201" t="str">
        <f>'Est Européen'!AF38</f>
        <v>Non</v>
      </c>
      <c r="AG146" s="201" t="str">
        <f>'Est Européen'!AG38</f>
        <v>Non</v>
      </c>
      <c r="AH146" s="201" t="str">
        <f>'Est Européen'!AH38</f>
        <v>Non</v>
      </c>
      <c r="AI146" s="182" t="s">
        <v>48</v>
      </c>
    </row>
    <row r="147" spans="1:35" s="115" customFormat="1" ht="30" x14ac:dyDescent="0.25">
      <c r="A147" s="201">
        <f>'Est Européen'!A39</f>
        <v>171314</v>
      </c>
      <c r="B147" s="201" t="str">
        <f>'Est Européen'!B39</f>
        <v>Grand Est</v>
      </c>
      <c r="C147" s="201" t="str">
        <f>'Est Européen'!C39</f>
        <v>Marne</v>
      </c>
      <c r="D147" s="201" t="str">
        <f>'Est Européen'!D39</f>
        <v>Jonchery-sur-Vesle</v>
      </c>
      <c r="E147" s="201" t="str">
        <f>'Est Européen'!E39</f>
        <v>54 Place de la Gare</v>
      </c>
      <c r="F147" s="201">
        <f>'Est Européen'!F39</f>
        <v>51140</v>
      </c>
      <c r="G147" s="201" t="str">
        <f>'Est Européen'!G39</f>
        <v>Jonchery-sur-Vesle</v>
      </c>
      <c r="H147" s="201" t="str">
        <f>'Est Européen'!H39</f>
        <v>Est Européen</v>
      </c>
      <c r="I147" s="201" t="str">
        <f>'Est Européen'!I39</f>
        <v>b</v>
      </c>
      <c r="J147" s="201" t="str">
        <f>'Est Européen'!J39</f>
        <v>0JYV</v>
      </c>
      <c r="K147" s="201" t="str">
        <f>'Est Européen'!K39</f>
        <v>NA</v>
      </c>
      <c r="L147" s="201" t="str">
        <f>'Est Européen'!L39</f>
        <v>NA</v>
      </c>
      <c r="M147" s="201" t="str">
        <f>'Est Européen'!M39</f>
        <v>NA</v>
      </c>
      <c r="N147" s="201" t="str">
        <f>'Est Européen'!N39</f>
        <v>NA</v>
      </c>
      <c r="O147" s="201" t="str">
        <f>'Est Européen'!O39</f>
        <v>NA</v>
      </c>
      <c r="P147" s="201" t="str">
        <f>'Est Européen'!P39</f>
        <v>NA</v>
      </c>
      <c r="Q147" s="201" t="str">
        <f>'Est Européen'!Q39</f>
        <v>NA</v>
      </c>
      <c r="R147" s="201" t="str">
        <f>'Est Européen'!R39</f>
        <v>Non</v>
      </c>
      <c r="S147" s="201" t="str">
        <f>'Est Européen'!S39</f>
        <v>Non</v>
      </c>
      <c r="T147" s="201" t="str">
        <f>'Est Européen'!T39</f>
        <v>Non</v>
      </c>
      <c r="U147" s="201" t="str">
        <f>'Est Européen'!U39</f>
        <v>Non</v>
      </c>
      <c r="V147" s="201" t="str">
        <f>'Est Européen'!V39</f>
        <v>Non</v>
      </c>
      <c r="W147" s="201" t="str">
        <f>'Est Européen'!W39</f>
        <v>Non</v>
      </c>
      <c r="X147" s="201" t="str">
        <f>'Est Européen'!X39</f>
        <v>Non</v>
      </c>
      <c r="Y147" s="201" t="str">
        <f>'Est Européen'!Y39</f>
        <v>Oui</v>
      </c>
      <c r="Z147" s="201" t="str">
        <f>'Est Européen'!Z39</f>
        <v>Unilingue</v>
      </c>
      <c r="AA147" s="201" t="str">
        <f>'Est Européen'!AA39</f>
        <v>Non</v>
      </c>
      <c r="AB147" s="201" t="str">
        <f>'Est Européen'!AB39</f>
        <v>Non</v>
      </c>
      <c r="AC147" s="201" t="str">
        <f>'Est Européen'!AC39</f>
        <v>Non</v>
      </c>
      <c r="AD147" s="201" t="str">
        <f>'Est Européen'!AD39</f>
        <v>Non</v>
      </c>
      <c r="AE147" s="201" t="str">
        <f>'Est Européen'!AE39</f>
        <v>Non</v>
      </c>
      <c r="AF147" s="201" t="str">
        <f>'Est Européen'!AF39</f>
        <v>Non</v>
      </c>
      <c r="AG147" s="201" t="str">
        <f>'Est Européen'!AG39</f>
        <v>Non</v>
      </c>
      <c r="AH147" s="201" t="str">
        <f>'Est Européen'!AH39</f>
        <v>Non</v>
      </c>
      <c r="AI147" s="182" t="s">
        <v>48</v>
      </c>
    </row>
    <row r="148" spans="1:35" s="115" customFormat="1" ht="30" x14ac:dyDescent="0.25">
      <c r="A148" s="201">
        <f>'Est Européen'!A40</f>
        <v>400986</v>
      </c>
      <c r="B148" s="201" t="str">
        <f>'Est Européen'!B40</f>
        <v>Grand Est</v>
      </c>
      <c r="C148" s="201" t="str">
        <f>'Est Européen'!C40</f>
        <v>Marne</v>
      </c>
      <c r="D148" s="201" t="str">
        <f>'Est Européen'!D40</f>
        <v>Magneux-Courlandon</v>
      </c>
      <c r="E148" s="201" t="str">
        <f>'Est Européen'!E40</f>
        <v>4 rue du Moulin</v>
      </c>
      <c r="F148" s="201">
        <f>'Est Européen'!F40</f>
        <v>51170</v>
      </c>
      <c r="G148" s="201" t="str">
        <f>'Est Européen'!G40</f>
        <v>Magneux-Courlandon</v>
      </c>
      <c r="H148" s="201" t="str">
        <f>'Est Européen'!H40</f>
        <v>Est Européen</v>
      </c>
      <c r="I148" s="201" t="str">
        <f>'Est Européen'!I40</f>
        <v>c</v>
      </c>
      <c r="J148" s="201" t="str">
        <f>'Est Européen'!J40</f>
        <v>0MXN</v>
      </c>
      <c r="K148" s="201" t="str">
        <f>'Est Européen'!K40</f>
        <v>NA</v>
      </c>
      <c r="L148" s="201" t="str">
        <f>'Est Européen'!L40</f>
        <v>NA</v>
      </c>
      <c r="M148" s="201" t="str">
        <f>'Est Européen'!M40</f>
        <v>NA</v>
      </c>
      <c r="N148" s="201" t="str">
        <f>'Est Européen'!N40</f>
        <v>NA</v>
      </c>
      <c r="O148" s="201" t="str">
        <f>'Est Européen'!O40</f>
        <v>NA</v>
      </c>
      <c r="P148" s="201" t="str">
        <f>'Est Européen'!P40</f>
        <v>NA</v>
      </c>
      <c r="Q148" s="201" t="str">
        <f>'Est Européen'!Q40</f>
        <v>NA</v>
      </c>
      <c r="R148" s="201" t="str">
        <f>'Est Européen'!R40</f>
        <v>Non</v>
      </c>
      <c r="S148" s="201" t="str">
        <f>'Est Européen'!S40</f>
        <v>Non</v>
      </c>
      <c r="T148" s="201" t="str">
        <f>'Est Européen'!T40</f>
        <v>Non</v>
      </c>
      <c r="U148" s="201" t="str">
        <f>'Est Européen'!U40</f>
        <v>Non</v>
      </c>
      <c r="V148" s="201" t="str">
        <f>'Est Européen'!V40</f>
        <v>Non</v>
      </c>
      <c r="W148" s="201" t="str">
        <f>'Est Européen'!W40</f>
        <v>Non</v>
      </c>
      <c r="X148" s="201" t="str">
        <f>'Est Européen'!X40</f>
        <v>Non</v>
      </c>
      <c r="Y148" s="201" t="str">
        <f>'Est Européen'!Y40</f>
        <v>Oui</v>
      </c>
      <c r="Z148" s="201" t="str">
        <f>'Est Européen'!Z40</f>
        <v>Unilingue</v>
      </c>
      <c r="AA148" s="201" t="str">
        <f>'Est Européen'!AA40</f>
        <v>Non</v>
      </c>
      <c r="AB148" s="201" t="str">
        <f>'Est Européen'!AB40</f>
        <v>Non</v>
      </c>
      <c r="AC148" s="201" t="str">
        <f>'Est Européen'!AC40</f>
        <v>Non</v>
      </c>
      <c r="AD148" s="201" t="str">
        <f>'Est Européen'!AD40</f>
        <v>Non</v>
      </c>
      <c r="AE148" s="201" t="str">
        <f>'Est Européen'!AE40</f>
        <v>Non</v>
      </c>
      <c r="AF148" s="201" t="str">
        <f>'Est Européen'!AF40</f>
        <v>Non</v>
      </c>
      <c r="AG148" s="201" t="str">
        <f>'Est Européen'!AG40</f>
        <v>Non</v>
      </c>
      <c r="AH148" s="201" t="str">
        <f>'Est Européen'!AH40</f>
        <v>Non</v>
      </c>
      <c r="AI148" s="182" t="s">
        <v>48</v>
      </c>
    </row>
    <row r="149" spans="1:35" s="115" customFormat="1" ht="28.5" customHeight="1" x14ac:dyDescent="0.25">
      <c r="A149" s="201">
        <f>'Est Européen'!A41</f>
        <v>174409</v>
      </c>
      <c r="B149" s="201" t="str">
        <f>'Est Européen'!B41</f>
        <v>Grand Est</v>
      </c>
      <c r="C149" s="201" t="str">
        <f>'Est Européen'!C41</f>
        <v>Marne</v>
      </c>
      <c r="D149" s="201" t="str">
        <f>'Est Européen'!D41</f>
        <v>Mourmelon le Petit</v>
      </c>
      <c r="E149" s="201" t="str">
        <f>'Est Européen'!E41</f>
        <v>Gare SNCF</v>
      </c>
      <c r="F149" s="201">
        <f>'Est Européen'!F41</f>
        <v>51400</v>
      </c>
      <c r="G149" s="201" t="str">
        <f>'Est Européen'!G41</f>
        <v>Mourmelon-le-petit</v>
      </c>
      <c r="H149" s="201" t="str">
        <f>'Est Européen'!H41</f>
        <v>Est Européen</v>
      </c>
      <c r="I149" s="201" t="str">
        <f>'Est Européen'!I41</f>
        <v>c</v>
      </c>
      <c r="J149" s="201" t="str">
        <f>'Est Européen'!J41</f>
        <v>0MLP</v>
      </c>
      <c r="K149" s="201" t="str">
        <f>'Est Européen'!K41</f>
        <v>06h30 à 09h10 /13h45 à 16h00 </v>
      </c>
      <c r="L149" s="201" t="str">
        <f>'Est Européen'!L41</f>
        <v>08h00 à 12h15 / 13h45 à 16h00 </v>
      </c>
      <c r="M149" s="201" t="str">
        <f>'Est Européen'!M41</f>
        <v>08h00 à 12h15 / 13h45 à 16h00 </v>
      </c>
      <c r="N149" s="201" t="str">
        <f>'Est Européen'!N41</f>
        <v>08h00 à 12h15 / 13h45 à 16h00 </v>
      </c>
      <c r="O149" s="201" t="str">
        <f>'Est Européen'!O41</f>
        <v>08h00 à 12h15 / 13h45 à 16h00 </v>
      </c>
      <c r="P149" s="201" t="str">
        <f>'Est Européen'!P41</f>
        <v>Fermée</v>
      </c>
      <c r="Q149" s="201" t="str">
        <f>'Est Européen'!Q41</f>
        <v>Fermée</v>
      </c>
      <c r="R149" s="201" t="str">
        <f>'Est Européen'!R41</f>
        <v>Oui</v>
      </c>
      <c r="S149" s="201" t="str">
        <f>'Est Européen'!S41</f>
        <v>Oui</v>
      </c>
      <c r="T149" s="201" t="str">
        <f>'Est Européen'!T41</f>
        <v>Oui</v>
      </c>
      <c r="U149" s="201" t="str">
        <f>'Est Européen'!U41</f>
        <v>Non</v>
      </c>
      <c r="V149" s="201" t="str">
        <f>'Est Européen'!V41</f>
        <v>Non</v>
      </c>
      <c r="W149" s="201" t="str">
        <f>'Est Européen'!W41</f>
        <v>Non</v>
      </c>
      <c r="X149" s="201" t="str">
        <f>'Est Européen'!X41</f>
        <v>Non</v>
      </c>
      <c r="Y149" s="201" t="str">
        <f>'Est Européen'!Y41</f>
        <v>Non</v>
      </c>
      <c r="Z149" s="201" t="str">
        <f>'Est Européen'!Z41</f>
        <v>Unilingue</v>
      </c>
      <c r="AA149" s="201" t="str">
        <f>'Est Européen'!AA41</f>
        <v>Non</v>
      </c>
      <c r="AB149" s="201" t="str">
        <f>'Est Européen'!AB41</f>
        <v>Non</v>
      </c>
      <c r="AC149" s="201" t="str">
        <f>'Est Européen'!AC41</f>
        <v>Non</v>
      </c>
      <c r="AD149" s="201" t="str">
        <f>'Est Européen'!AD41</f>
        <v>Non</v>
      </c>
      <c r="AE149" s="201" t="str">
        <f>'Est Européen'!AE41</f>
        <v>Non</v>
      </c>
      <c r="AF149" s="201" t="str">
        <f>'Est Européen'!AF41</f>
        <v>Non</v>
      </c>
      <c r="AG149" s="201" t="str">
        <f>'Est Européen'!AG41</f>
        <v>Non</v>
      </c>
      <c r="AH149" s="201" t="str">
        <f>'Est Européen'!AH41</f>
        <v>Non</v>
      </c>
      <c r="AI149" s="182" t="s">
        <v>48</v>
      </c>
    </row>
    <row r="150" spans="1:35" s="115" customFormat="1" ht="30" x14ac:dyDescent="0.25">
      <c r="A150" s="201">
        <f>'Est Européen'!A42</f>
        <v>171298</v>
      </c>
      <c r="B150" s="201" t="str">
        <f>'Est Européen'!B42</f>
        <v>Grand Est</v>
      </c>
      <c r="C150" s="201" t="str">
        <f>'Est Européen'!C42</f>
        <v>Marne</v>
      </c>
      <c r="D150" s="201" t="str">
        <f>'Est Européen'!D42</f>
        <v>Muizon</v>
      </c>
      <c r="E150" s="201" t="str">
        <f>'Est Européen'!E42</f>
        <v>5 rue de la mairie</v>
      </c>
      <c r="F150" s="201">
        <f>'Est Européen'!F42</f>
        <v>51140</v>
      </c>
      <c r="G150" s="201" t="str">
        <f>'Est Européen'!G42</f>
        <v>Muizon</v>
      </c>
      <c r="H150" s="201" t="str">
        <f>'Est Européen'!H42</f>
        <v>Est Européen</v>
      </c>
      <c r="I150" s="201" t="str">
        <f>'Est Européen'!I42</f>
        <v>c</v>
      </c>
      <c r="J150" s="201" t="str">
        <f>'Est Européen'!J42</f>
        <v>0MIZ</v>
      </c>
      <c r="K150" s="201" t="str">
        <f>'Est Européen'!K42</f>
        <v>NA</v>
      </c>
      <c r="L150" s="201" t="str">
        <f>'Est Européen'!L42</f>
        <v>NA</v>
      </c>
      <c r="M150" s="201" t="str">
        <f>'Est Européen'!M42</f>
        <v>NA</v>
      </c>
      <c r="N150" s="201" t="str">
        <f>'Est Européen'!N42</f>
        <v>NA</v>
      </c>
      <c r="O150" s="201" t="str">
        <f>'Est Européen'!O42</f>
        <v>NA</v>
      </c>
      <c r="P150" s="201" t="str">
        <f>'Est Européen'!P42</f>
        <v>NA</v>
      </c>
      <c r="Q150" s="201" t="str">
        <f>'Est Européen'!Q42</f>
        <v>NA</v>
      </c>
      <c r="R150" s="201" t="str">
        <f>'Est Européen'!R42</f>
        <v>Non</v>
      </c>
      <c r="S150" s="201" t="str">
        <f>'Est Européen'!S42</f>
        <v>Non</v>
      </c>
      <c r="T150" s="201" t="str">
        <f>'Est Européen'!T42</f>
        <v>Non</v>
      </c>
      <c r="U150" s="201" t="str">
        <f>'Est Européen'!U42</f>
        <v>Non</v>
      </c>
      <c r="V150" s="201" t="str">
        <f>'Est Européen'!V42</f>
        <v>Non</v>
      </c>
      <c r="W150" s="201" t="str">
        <f>'Est Européen'!W42</f>
        <v>Non</v>
      </c>
      <c r="X150" s="201" t="str">
        <f>'Est Européen'!X42</f>
        <v>Non</v>
      </c>
      <c r="Y150" s="201" t="str">
        <f>'Est Européen'!Y42</f>
        <v>Oui</v>
      </c>
      <c r="Z150" s="201" t="str">
        <f>'Est Européen'!Z42</f>
        <v>Unilingue</v>
      </c>
      <c r="AA150" s="201" t="str">
        <f>'Est Européen'!AA42</f>
        <v>Non</v>
      </c>
      <c r="AB150" s="201" t="str">
        <f>'Est Européen'!AB42</f>
        <v>Non</v>
      </c>
      <c r="AC150" s="201" t="str">
        <f>'Est Européen'!AC42</f>
        <v>Non</v>
      </c>
      <c r="AD150" s="201" t="str">
        <f>'Est Européen'!AD42</f>
        <v>Non</v>
      </c>
      <c r="AE150" s="201" t="str">
        <f>'Est Européen'!AE42</f>
        <v>Non</v>
      </c>
      <c r="AF150" s="201" t="str">
        <f>'Est Européen'!AF42</f>
        <v>Non</v>
      </c>
      <c r="AG150" s="201" t="str">
        <f>'Est Européen'!AG42</f>
        <v>Non</v>
      </c>
      <c r="AH150" s="201" t="str">
        <f>'Est Européen'!AH42</f>
        <v>Non</v>
      </c>
      <c r="AI150" s="182" t="s">
        <v>48</v>
      </c>
    </row>
    <row r="151" spans="1:35" s="115" customFormat="1" ht="60" x14ac:dyDescent="0.25">
      <c r="A151" s="201">
        <f>'Est Européen'!A43</f>
        <v>171009</v>
      </c>
      <c r="B151" s="201" t="str">
        <f>'Est Européen'!B43</f>
        <v>Grand Est</v>
      </c>
      <c r="C151" s="201" t="str">
        <f>'Est Européen'!C43</f>
        <v>Marne</v>
      </c>
      <c r="D151" s="201" t="str">
        <f>'Est Européen'!D43</f>
        <v>Reims</v>
      </c>
      <c r="E151" s="201" t="str">
        <f>'Est Européen'!E43</f>
        <v>Place de la Gare</v>
      </c>
      <c r="F151" s="201">
        <f>'Est Européen'!F43</f>
        <v>51100</v>
      </c>
      <c r="G151" s="201" t="str">
        <f>'Est Européen'!G43</f>
        <v>Reims</v>
      </c>
      <c r="H151" s="201" t="str">
        <f>'Est Européen'!H43</f>
        <v>Est Européen</v>
      </c>
      <c r="I151" s="201" t="str">
        <f>'Est Européen'!I43</f>
        <v>a</v>
      </c>
      <c r="J151" s="201" t="str">
        <f>'Est Européen'!J43</f>
        <v>00RE</v>
      </c>
      <c r="K151" s="201" t="str">
        <f>'Est Européen'!K43</f>
        <v>00h25-00h40 et 04h45-22h15</v>
      </c>
      <c r="L151" s="201" t="str">
        <f>'Est Européen'!L43</f>
        <v>04h45-22h15</v>
      </c>
      <c r="M151" s="201" t="str">
        <f>'Est Européen'!M43</f>
        <v>04h45-22h15</v>
      </c>
      <c r="N151" s="201" t="str">
        <f>'Est Européen'!N43</f>
        <v>04h45-22h15</v>
      </c>
      <c r="O151" s="201" t="str">
        <f>'Est Européen'!O43</f>
        <v>04h45-22h45</v>
      </c>
      <c r="P151" s="201" t="str">
        <f>'Est Européen'!P43</f>
        <v>06h00-23h15</v>
      </c>
      <c r="Q151" s="201" t="str">
        <f>'Est Européen'!Q43</f>
        <v>06h45-22h45</v>
      </c>
      <c r="R151" s="201" t="str">
        <f>'Est Européen'!R43</f>
        <v>Oui</v>
      </c>
      <c r="S151" s="201" t="str">
        <f>'Est Européen'!S43</f>
        <v>Oui</v>
      </c>
      <c r="T151" s="201" t="str">
        <f>'Est Européen'!T43</f>
        <v>Oui</v>
      </c>
      <c r="U151" s="201" t="str">
        <f>'Est Européen'!U43</f>
        <v>Non</v>
      </c>
      <c r="V151" s="201" t="str">
        <f>'Est Européen'!V43</f>
        <v>Oui</v>
      </c>
      <c r="W151" s="201" t="str">
        <f>'Est Européen'!W43</f>
        <v>Non</v>
      </c>
      <c r="X151" s="201" t="str">
        <f>'Est Européen'!X43</f>
        <v>Oui</v>
      </c>
      <c r="Y151" s="201" t="str">
        <f>'Est Européen'!Y43</f>
        <v>Oui</v>
      </c>
      <c r="Z151" s="201" t="str">
        <f>'Est Européen'!Z43</f>
        <v>Unilingue</v>
      </c>
      <c r="AA151" s="201" t="str">
        <f>'Est Européen'!AA43</f>
        <v>Non</v>
      </c>
      <c r="AB151" s="201" t="str">
        <f>'Est Européen'!AB43</f>
        <v>Oui</v>
      </c>
      <c r="AC151" s="201" t="str">
        <f>'Est Européen'!AC43</f>
        <v>Non</v>
      </c>
      <c r="AD151" s="201" t="str">
        <f>'Est Européen'!AD43</f>
        <v>Non</v>
      </c>
      <c r="AE151" s="201" t="str">
        <f>'Est Européen'!AE43</f>
        <v>Oui</v>
      </c>
      <c r="AF151" s="201" t="str">
        <f>'Est Européen'!AF43</f>
        <v>Oui</v>
      </c>
      <c r="AG151" s="201" t="str">
        <f>'Est Européen'!AG43</f>
        <v>Oui</v>
      </c>
      <c r="AH151" s="201" t="str">
        <f>'Est Européen'!AH43</f>
        <v>Oui</v>
      </c>
      <c r="AI151" s="182" t="s">
        <v>48</v>
      </c>
    </row>
    <row r="152" spans="1:35" s="115" customFormat="1" ht="30" x14ac:dyDescent="0.25">
      <c r="A152" s="201">
        <f>'Est Européen'!A44</f>
        <v>174276</v>
      </c>
      <c r="B152" s="201" t="str">
        <f>'Est Européen'!B44</f>
        <v>Grand Est</v>
      </c>
      <c r="C152" s="201" t="str">
        <f>'Est Européen'!C44</f>
        <v>Marne</v>
      </c>
      <c r="D152" s="201" t="str">
        <f>'Est Européen'!D44</f>
        <v>Vitry le François</v>
      </c>
      <c r="E152" s="201" t="str">
        <f>'Est Européen'!E44</f>
        <v>Place de la Gare</v>
      </c>
      <c r="F152" s="201">
        <f>'Est Européen'!F44</f>
        <v>51300</v>
      </c>
      <c r="G152" s="201" t="str">
        <f>'Est Européen'!G44</f>
        <v>Vitry-le-François</v>
      </c>
      <c r="H152" s="201" t="str">
        <f>'Est Européen'!H44</f>
        <v>Est Européen</v>
      </c>
      <c r="I152" s="201" t="str">
        <f>'Est Européen'!I44</f>
        <v>b</v>
      </c>
      <c r="J152" s="201" t="str">
        <f>'Est Européen'!J44</f>
        <v>0VYF</v>
      </c>
      <c r="K152" s="201" t="str">
        <f>'Est Européen'!K44</f>
        <v>6h00-21h00</v>
      </c>
      <c r="L152" s="201" t="str">
        <f>'Est Européen'!L44</f>
        <v>6h00-21h00</v>
      </c>
      <c r="M152" s="201" t="str">
        <f>'Est Européen'!M44</f>
        <v>6h00-21h00</v>
      </c>
      <c r="N152" s="201" t="str">
        <f>'Est Européen'!N44</f>
        <v>6h00-21h00</v>
      </c>
      <c r="O152" s="201" t="str">
        <f>'Est Européen'!O44</f>
        <v>6h00-22h00</v>
      </c>
      <c r="P152" s="201" t="str">
        <f>'Est Européen'!P44</f>
        <v>6h00-21h00</v>
      </c>
      <c r="Q152" s="201" t="str">
        <f>'Est Européen'!Q44</f>
        <v>7h10-22h00</v>
      </c>
      <c r="R152" s="201" t="str">
        <f>'Est Européen'!R44</f>
        <v>Oui</v>
      </c>
      <c r="S152" s="201" t="str">
        <f>'Est Européen'!S44</f>
        <v>Oui</v>
      </c>
      <c r="T152" s="201" t="str">
        <f>'Est Européen'!T44</f>
        <v>Oui</v>
      </c>
      <c r="U152" s="201" t="str">
        <f>'Est Européen'!U44</f>
        <v>Non</v>
      </c>
      <c r="V152" s="201" t="str">
        <f>'Est Européen'!V44</f>
        <v>Non</v>
      </c>
      <c r="W152" s="201" t="str">
        <f>'Est Européen'!W44</f>
        <v>Non</v>
      </c>
      <c r="X152" s="201" t="str">
        <f>'Est Européen'!X44</f>
        <v>Non</v>
      </c>
      <c r="Y152" s="201" t="str">
        <f>'Est Européen'!Y44</f>
        <v>Oui</v>
      </c>
      <c r="Z152" s="201" t="str">
        <f>'Est Européen'!Z44</f>
        <v>Unilingue</v>
      </c>
      <c r="AA152" s="201" t="str">
        <f>'Est Européen'!AA44</f>
        <v>Non</v>
      </c>
      <c r="AB152" s="201" t="str">
        <f>'Est Européen'!AB44</f>
        <v>Oui</v>
      </c>
      <c r="AC152" s="201" t="str">
        <f>'Est Européen'!AC44</f>
        <v>Non</v>
      </c>
      <c r="AD152" s="201" t="str">
        <f>'Est Européen'!AD44</f>
        <v>Non</v>
      </c>
      <c r="AE152" s="201" t="str">
        <f>'Est Européen'!AE44</f>
        <v>Oui</v>
      </c>
      <c r="AF152" s="201" t="str">
        <f>'Est Européen'!AF44</f>
        <v>Non</v>
      </c>
      <c r="AG152" s="201" t="str">
        <f>'Est Européen'!AG44</f>
        <v>Non</v>
      </c>
      <c r="AH152" s="201" t="str">
        <f>'Est Européen'!AH44</f>
        <v>Non</v>
      </c>
      <c r="AI152" s="182" t="s">
        <v>48</v>
      </c>
    </row>
    <row r="153" spans="1:35" s="115" customFormat="1" ht="30" x14ac:dyDescent="0.25">
      <c r="A153" s="201">
        <f>'Est Européen'!A45</f>
        <v>194274</v>
      </c>
      <c r="B153" s="201" t="str">
        <f>'Est Européen'!B45</f>
        <v>Grand Est</v>
      </c>
      <c r="C153" s="201" t="str">
        <f>'Est Européen'!C45</f>
        <v>Meurthe-et-Moselle</v>
      </c>
      <c r="D153" s="201" t="str">
        <f>'Est Européen'!D45</f>
        <v>Longuyon</v>
      </c>
      <c r="E153" s="201" t="str">
        <f>'Est Européen'!E45</f>
        <v>18, Route de Colmey</v>
      </c>
      <c r="F153" s="201">
        <f>'Est Européen'!F45</f>
        <v>54260</v>
      </c>
      <c r="G153" s="201" t="str">
        <f>'Est Européen'!G45</f>
        <v>Longuyon</v>
      </c>
      <c r="H153" s="201" t="str">
        <f>'Est Européen'!H45</f>
        <v>Est Européen</v>
      </c>
      <c r="I153" s="201" t="str">
        <f>'Est Européen'!I45</f>
        <v>c</v>
      </c>
      <c r="J153" s="201" t="str">
        <f>'Est Européen'!J45</f>
        <v>0LGN</v>
      </c>
      <c r="K153" s="201" t="str">
        <f>'Est Européen'!K45</f>
        <v>05h20-20h00</v>
      </c>
      <c r="L153" s="201" t="str">
        <f>'Est Européen'!L45</f>
        <v>05h20-20h00</v>
      </c>
      <c r="M153" s="201" t="str">
        <f>'Est Européen'!M45</f>
        <v>05h20-20h00</v>
      </c>
      <c r="N153" s="201" t="str">
        <f>'Est Européen'!N45</f>
        <v>05h20-20h00</v>
      </c>
      <c r="O153" s="201" t="str">
        <f>'Est Européen'!O45</f>
        <v>05h20-20h00</v>
      </c>
      <c r="P153" s="201" t="str">
        <f>'Est Européen'!P45</f>
        <v>05h20-20h00</v>
      </c>
      <c r="Q153" s="201" t="str">
        <f>'Est Européen'!Q45</f>
        <v>07h-20h15</v>
      </c>
      <c r="R153" s="201" t="str">
        <f>'Est Européen'!R45</f>
        <v>Oui</v>
      </c>
      <c r="S153" s="201" t="str">
        <f>'Est Européen'!S45</f>
        <v>Non</v>
      </c>
      <c r="T153" s="201" t="str">
        <f>'Est Européen'!T45</f>
        <v>Oui</v>
      </c>
      <c r="U153" s="201" t="str">
        <f>'Est Européen'!U45</f>
        <v>Non</v>
      </c>
      <c r="V153" s="201" t="str">
        <f>'Est Européen'!V45</f>
        <v>Non</v>
      </c>
      <c r="W153" s="201" t="str">
        <f>'Est Européen'!W45</f>
        <v>Non</v>
      </c>
      <c r="X153" s="201" t="str">
        <f>'Est Européen'!X45</f>
        <v>Non</v>
      </c>
      <c r="Y153" s="201" t="str">
        <f>'Est Européen'!Y45</f>
        <v>Oui</v>
      </c>
      <c r="Z153" s="201" t="str">
        <f>'Est Européen'!Z45</f>
        <v>Unilingue</v>
      </c>
      <c r="AA153" s="201" t="str">
        <f>'Est Européen'!AA45</f>
        <v>Non</v>
      </c>
      <c r="AB153" s="201" t="str">
        <f>'Est Européen'!AB45</f>
        <v>Non</v>
      </c>
      <c r="AC153" s="201" t="str">
        <f>'Est Européen'!AC45</f>
        <v>Non</v>
      </c>
      <c r="AD153" s="201" t="str">
        <f>'Est Européen'!AD45</f>
        <v>Non</v>
      </c>
      <c r="AE153" s="201" t="str">
        <f>'Est Européen'!AE45</f>
        <v>Oui</v>
      </c>
      <c r="AF153" s="201" t="str">
        <f>'Est Européen'!AF45</f>
        <v>Non</v>
      </c>
      <c r="AG153" s="201" t="str">
        <f>'Est Européen'!AG45</f>
        <v>Non</v>
      </c>
      <c r="AH153" s="201" t="str">
        <f>'Est Européen'!AH45</f>
        <v>Non</v>
      </c>
      <c r="AI153" s="182" t="s">
        <v>48</v>
      </c>
    </row>
    <row r="154" spans="1:35" s="115" customFormat="1" ht="30" x14ac:dyDescent="0.25">
      <c r="A154" s="201">
        <f>'Est Européen'!A46</f>
        <v>141150</v>
      </c>
      <c r="B154" s="201" t="str">
        <f>'Est Européen'!B46</f>
        <v>Grand Est</v>
      </c>
      <c r="C154" s="201" t="str">
        <f>'Est Européen'!C46</f>
        <v>Meurthe-et-Moselle</v>
      </c>
      <c r="D154" s="201" t="str">
        <f>'Est Européen'!D46</f>
        <v>Lunéville</v>
      </c>
      <c r="E154" s="201" t="str">
        <f>'Est Européen'!E46</f>
        <v>2, Place Pierre Semard</v>
      </c>
      <c r="F154" s="201">
        <f>'Est Européen'!F46</f>
        <v>54300</v>
      </c>
      <c r="G154" s="201" t="str">
        <f>'Est Européen'!G46</f>
        <v>Lunéville</v>
      </c>
      <c r="H154" s="201" t="str">
        <f>'Est Européen'!H46</f>
        <v>Est Européen</v>
      </c>
      <c r="I154" s="201" t="str">
        <f>'Est Européen'!I46</f>
        <v>b</v>
      </c>
      <c r="J154" s="201" t="str">
        <f>'Est Européen'!J46</f>
        <v>0LNE</v>
      </c>
      <c r="K154" s="201" t="str">
        <f>'Est Européen'!K46</f>
        <v>05h00-22h30</v>
      </c>
      <c r="L154" s="201" t="str">
        <f>'Est Européen'!L46</f>
        <v>05h00-22h30</v>
      </c>
      <c r="M154" s="201" t="str">
        <f>'Est Européen'!M46</f>
        <v>05h00-22h30</v>
      </c>
      <c r="N154" s="201" t="str">
        <f>'Est Européen'!N46</f>
        <v>05h00-22h30</v>
      </c>
      <c r="O154" s="201" t="str">
        <f>'Est Européen'!O46</f>
        <v>05h00-22h30</v>
      </c>
      <c r="P154" s="201" t="str">
        <f>'Est Européen'!P46</f>
        <v>05h30-22h30</v>
      </c>
      <c r="Q154" s="201" t="str">
        <f>'Est Européen'!Q46</f>
        <v>06h30-22h30</v>
      </c>
      <c r="R154" s="201" t="str">
        <f>'Est Européen'!R46</f>
        <v>Oui</v>
      </c>
      <c r="S154" s="201" t="str">
        <f>'Est Européen'!S46</f>
        <v>Oui</v>
      </c>
      <c r="T154" s="201" t="str">
        <f>'Est Européen'!T46</f>
        <v>Oui</v>
      </c>
      <c r="U154" s="201" t="str">
        <f>'Est Européen'!U46</f>
        <v>Non</v>
      </c>
      <c r="V154" s="201" t="str">
        <f>'Est Européen'!V46</f>
        <v>Oui</v>
      </c>
      <c r="W154" s="201" t="str">
        <f>'Est Européen'!W46</f>
        <v>Non</v>
      </c>
      <c r="X154" s="201" t="str">
        <f>'Est Européen'!X46</f>
        <v>Non</v>
      </c>
      <c r="Y154" s="201" t="str">
        <f>'Est Européen'!Y46</f>
        <v>Oui</v>
      </c>
      <c r="Z154" s="201" t="str">
        <f>'Est Européen'!Z46</f>
        <v>Unilingue</v>
      </c>
      <c r="AA154" s="201" t="str">
        <f>'Est Européen'!AA46</f>
        <v>Non</v>
      </c>
      <c r="AB154" s="201" t="str">
        <f>'Est Européen'!AB46</f>
        <v>Oui</v>
      </c>
      <c r="AC154" s="201" t="str">
        <f>'Est Européen'!AC46</f>
        <v>Non</v>
      </c>
      <c r="AD154" s="201" t="str">
        <f>'Est Européen'!AD46</f>
        <v>Non</v>
      </c>
      <c r="AE154" s="201" t="str">
        <f>'Est Européen'!AE46</f>
        <v>Oui</v>
      </c>
      <c r="AF154" s="201" t="str">
        <f>'Est Européen'!AF46</f>
        <v>Non</v>
      </c>
      <c r="AG154" s="201" t="str">
        <f>'Est Européen'!AG46</f>
        <v>Non</v>
      </c>
      <c r="AH154" s="201" t="str">
        <f>'Est Européen'!AH46</f>
        <v>Non</v>
      </c>
      <c r="AI154" s="182" t="s">
        <v>48</v>
      </c>
    </row>
    <row r="155" spans="1:35" s="115" customFormat="1" ht="30" x14ac:dyDescent="0.25">
      <c r="A155" s="201">
        <f>'Est Européen'!A47</f>
        <v>141002</v>
      </c>
      <c r="B155" s="201" t="str">
        <f>'Est Européen'!B47</f>
        <v>Grand Est</v>
      </c>
      <c r="C155" s="201" t="str">
        <f>'Est Européen'!C47</f>
        <v>Meurthe-et-Moselle</v>
      </c>
      <c r="D155" s="201" t="str">
        <f>'Est Européen'!D47</f>
        <v xml:space="preserve">Nancy </v>
      </c>
      <c r="E155" s="201" t="str">
        <f>'Est Européen'!E47</f>
        <v xml:space="preserve">3, Place Thiers </v>
      </c>
      <c r="F155" s="201">
        <f>'Est Européen'!F47</f>
        <v>54000</v>
      </c>
      <c r="G155" s="201" t="str">
        <f>'Est Européen'!G47</f>
        <v>Nancy</v>
      </c>
      <c r="H155" s="201" t="str">
        <f>'Est Européen'!H47</f>
        <v>Est Européen</v>
      </c>
      <c r="I155" s="201" t="str">
        <f>'Est Européen'!I47</f>
        <v>a</v>
      </c>
      <c r="J155" s="201" t="str">
        <f>'Est Européen'!J47</f>
        <v>00NY</v>
      </c>
      <c r="K155" s="201" t="str">
        <f>'Est Européen'!K47</f>
        <v>05h30-23h30</v>
      </c>
      <c r="L155" s="201" t="str">
        <f>'Est Européen'!L47</f>
        <v>05h30-23h30</v>
      </c>
      <c r="M155" s="201" t="str">
        <f>'Est Européen'!M47</f>
        <v>05h30-23h30</v>
      </c>
      <c r="N155" s="201" t="str">
        <f>'Est Européen'!N47</f>
        <v>05h30-23h30</v>
      </c>
      <c r="O155" s="201" t="str">
        <f>'Est Européen'!O47</f>
        <v>05h30-23h30</v>
      </c>
      <c r="P155" s="201" t="str">
        <f>'Est Européen'!P47</f>
        <v>05h30-23h30</v>
      </c>
      <c r="Q155" s="201" t="str">
        <f>'Est Européen'!Q47</f>
        <v>06h00-23h30</v>
      </c>
      <c r="R155" s="201" t="str">
        <f>'Est Européen'!R47</f>
        <v>Oui</v>
      </c>
      <c r="S155" s="201" t="str">
        <f>'Est Européen'!S47</f>
        <v>Oui</v>
      </c>
      <c r="T155" s="201" t="str">
        <f>'Est Européen'!T47</f>
        <v>Oui</v>
      </c>
      <c r="U155" s="201" t="str">
        <f>'Est Européen'!U47</f>
        <v>Non</v>
      </c>
      <c r="V155" s="201" t="str">
        <f>'Est Européen'!V47</f>
        <v>Oui</v>
      </c>
      <c r="W155" s="201" t="str">
        <f>'Est Européen'!W47</f>
        <v>Non</v>
      </c>
      <c r="X155" s="201" t="str">
        <f>'Est Européen'!X47</f>
        <v>Oui</v>
      </c>
      <c r="Y155" s="201" t="str">
        <f>'Est Européen'!Y47</f>
        <v>Oui</v>
      </c>
      <c r="Z155" s="201" t="str">
        <f>'Est Européen'!Z47</f>
        <v>Trilingue</v>
      </c>
      <c r="AA155" s="201" t="str">
        <f>'Est Européen'!AA47</f>
        <v>Non</v>
      </c>
      <c r="AB155" s="201" t="str">
        <f>'Est Européen'!AB47</f>
        <v>Oui</v>
      </c>
      <c r="AC155" s="201" t="str">
        <f>'Est Européen'!AC47</f>
        <v>Oui</v>
      </c>
      <c r="AD155" s="201" t="str">
        <f>'Est Européen'!AD47</f>
        <v>Oui</v>
      </c>
      <c r="AE155" s="201" t="str">
        <f>'Est Européen'!AE47</f>
        <v>Oui</v>
      </c>
      <c r="AF155" s="201" t="str">
        <f>'Est Européen'!AF47</f>
        <v>Non</v>
      </c>
      <c r="AG155" s="201" t="str">
        <f>'Est Européen'!AG47</f>
        <v>Oui</v>
      </c>
      <c r="AH155" s="201" t="str">
        <f>'Est Européen'!AH47</f>
        <v>Oui</v>
      </c>
      <c r="AI155" s="182" t="s">
        <v>48</v>
      </c>
    </row>
    <row r="156" spans="1:35" s="115" customFormat="1" ht="30" x14ac:dyDescent="0.25">
      <c r="A156" s="201">
        <f>'Est Européen'!A48</f>
        <v>141044</v>
      </c>
      <c r="B156" s="201" t="str">
        <f>'Est Européen'!B48</f>
        <v>Grand Est</v>
      </c>
      <c r="C156" s="201" t="str">
        <f>'Est Européen'!C48</f>
        <v>Meurthe-et-Moselle</v>
      </c>
      <c r="D156" s="201" t="str">
        <f>'Est Européen'!D48</f>
        <v>Toul</v>
      </c>
      <c r="E156" s="201" t="str">
        <f>'Est Européen'!E48</f>
        <v>Avenue Victor Hugo</v>
      </c>
      <c r="F156" s="201">
        <f>'Est Européen'!F48</f>
        <v>54200</v>
      </c>
      <c r="G156" s="201" t="str">
        <f>'Est Européen'!G48</f>
        <v>Toul</v>
      </c>
      <c r="H156" s="201" t="str">
        <f>'Est Européen'!H48</f>
        <v>Est Européen</v>
      </c>
      <c r="I156" s="201" t="str">
        <f>'Est Européen'!I48</f>
        <v>b</v>
      </c>
      <c r="J156" s="201" t="str">
        <f>'Est Européen'!J48</f>
        <v>00TL</v>
      </c>
      <c r="K156" s="201" t="str">
        <f>'Est Européen'!K48</f>
        <v>06h00-22h50</v>
      </c>
      <c r="L156" s="201" t="str">
        <f>'Est Européen'!L48</f>
        <v>06h00-22h50</v>
      </c>
      <c r="M156" s="201" t="str">
        <f>'Est Européen'!M48</f>
        <v>06h00-22h50</v>
      </c>
      <c r="N156" s="201" t="str">
        <f>'Est Européen'!N48</f>
        <v>06h00-22h50</v>
      </c>
      <c r="O156" s="201" t="str">
        <f>'Est Européen'!O48</f>
        <v>06h00-22h50</v>
      </c>
      <c r="P156" s="201" t="str">
        <f>'Est Européen'!P48</f>
        <v>06h00-22h50</v>
      </c>
      <c r="Q156" s="201" t="str">
        <f>'Est Européen'!Q48</f>
        <v>06h00-22h50</v>
      </c>
      <c r="R156" s="201" t="str">
        <f>'Est Européen'!R48</f>
        <v>Oui</v>
      </c>
      <c r="S156" s="201" t="str">
        <f>'Est Européen'!S48</f>
        <v>Oui</v>
      </c>
      <c r="T156" s="201" t="str">
        <f>'Est Européen'!T48</f>
        <v>Oui</v>
      </c>
      <c r="U156" s="201" t="str">
        <f>'Est Européen'!U48</f>
        <v>Non</v>
      </c>
      <c r="V156" s="201" t="str">
        <f>'Est Européen'!V48</f>
        <v>Non</v>
      </c>
      <c r="W156" s="201" t="str">
        <f>'Est Européen'!W48</f>
        <v>Non</v>
      </c>
      <c r="X156" s="201" t="str">
        <f>'Est Européen'!X48</f>
        <v>Non</v>
      </c>
      <c r="Y156" s="201" t="str">
        <f>'Est Européen'!Y48</f>
        <v>Oui</v>
      </c>
      <c r="Z156" s="201" t="str">
        <f>'Est Européen'!Z48</f>
        <v>Unilingue</v>
      </c>
      <c r="AA156" s="201" t="str">
        <f>'Est Européen'!AA48</f>
        <v>Non</v>
      </c>
      <c r="AB156" s="201" t="str">
        <f>'Est Européen'!AB48</f>
        <v>Non</v>
      </c>
      <c r="AC156" s="201" t="str">
        <f>'Est Européen'!AC48</f>
        <v>Non</v>
      </c>
      <c r="AD156" s="201" t="str">
        <f>'Est Européen'!AD48</f>
        <v>Non</v>
      </c>
      <c r="AE156" s="201" t="str">
        <f>'Est Européen'!AE48</f>
        <v>Oui</v>
      </c>
      <c r="AF156" s="201" t="str">
        <f>'Est Européen'!AF48</f>
        <v>Non</v>
      </c>
      <c r="AG156" s="201" t="str">
        <f>'Est Européen'!AG48</f>
        <v>Non</v>
      </c>
      <c r="AH156" s="201" t="str">
        <f>'Est Européen'!AH48</f>
        <v>Non</v>
      </c>
      <c r="AI156" s="182" t="s">
        <v>48</v>
      </c>
    </row>
    <row r="157" spans="1:35" s="115" customFormat="1" ht="30" x14ac:dyDescent="0.25">
      <c r="A157" s="201">
        <f>'Est Européen'!A49</f>
        <v>175042</v>
      </c>
      <c r="B157" s="201" t="str">
        <f>'Est Européen'!B49</f>
        <v>Grand Est</v>
      </c>
      <c r="C157" s="201" t="str">
        <f>'Est Européen'!C49</f>
        <v>Meuse</v>
      </c>
      <c r="D157" s="201" t="str">
        <f>'Est Européen'!D49</f>
        <v>Bar le Duc</v>
      </c>
      <c r="E157" s="201" t="str">
        <f>'Est Européen'!E49</f>
        <v>Place de la République</v>
      </c>
      <c r="F157" s="201">
        <f>'Est Européen'!F49</f>
        <v>55000</v>
      </c>
      <c r="G157" s="201" t="str">
        <f>'Est Européen'!G49</f>
        <v>Bar le Duc</v>
      </c>
      <c r="H157" s="201" t="str">
        <f>'Est Européen'!H49</f>
        <v>Est Européen</v>
      </c>
      <c r="I157" s="201" t="str">
        <f>'Est Européen'!I49</f>
        <v>b</v>
      </c>
      <c r="J157" s="201" t="str">
        <f>'Est Européen'!J49</f>
        <v>0BLD</v>
      </c>
      <c r="K157" s="201" t="str">
        <f>'Est Européen'!K49</f>
        <v xml:space="preserve"> 05h15-22h00</v>
      </c>
      <c r="L157" s="201" t="str">
        <f>'Est Européen'!L49</f>
        <v xml:space="preserve"> 05h15-22h00</v>
      </c>
      <c r="M157" s="201" t="str">
        <f>'Est Européen'!M49</f>
        <v xml:space="preserve"> 05h15-22h00</v>
      </c>
      <c r="N157" s="201" t="str">
        <f>'Est Européen'!N49</f>
        <v xml:space="preserve"> 05h15-22h00</v>
      </c>
      <c r="O157" s="201" t="str">
        <f>'Est Européen'!O49</f>
        <v xml:space="preserve"> 05h15-22h00</v>
      </c>
      <c r="P157" s="201" t="str">
        <f>'Est Européen'!P49</f>
        <v xml:space="preserve"> 05h15-22h00</v>
      </c>
      <c r="Q157" s="201" t="str">
        <f>'Est Européen'!Q49</f>
        <v>07h00-22h00</v>
      </c>
      <c r="R157" s="201" t="str">
        <f>'Est Européen'!R49</f>
        <v>Oui</v>
      </c>
      <c r="S157" s="201" t="str">
        <f>'Est Européen'!S49</f>
        <v>Oui</v>
      </c>
      <c r="T157" s="201" t="str">
        <f>'Est Européen'!T49</f>
        <v>Oui</v>
      </c>
      <c r="U157" s="201" t="str">
        <f>'Est Européen'!U49</f>
        <v>Non</v>
      </c>
      <c r="V157" s="201" t="str">
        <f>'Est Européen'!V49</f>
        <v>Non</v>
      </c>
      <c r="W157" s="201" t="str">
        <f>'Est Européen'!W49</f>
        <v>Non</v>
      </c>
      <c r="X157" s="201" t="str">
        <f>'Est Européen'!X49</f>
        <v>Oui</v>
      </c>
      <c r="Y157" s="201" t="str">
        <f>'Est Européen'!Y49</f>
        <v>Oui</v>
      </c>
      <c r="Z157" s="201" t="str">
        <f>'Est Européen'!Z49</f>
        <v>Trilingue</v>
      </c>
      <c r="AA157" s="201" t="str">
        <f>'Est Européen'!AA49</f>
        <v>Non</v>
      </c>
      <c r="AB157" s="201" t="str">
        <f>'Est Européen'!AB49</f>
        <v>Non</v>
      </c>
      <c r="AC157" s="201" t="str">
        <f>'Est Européen'!AC49</f>
        <v>Non</v>
      </c>
      <c r="AD157" s="201" t="str">
        <f>'Est Européen'!AD49</f>
        <v>Non</v>
      </c>
      <c r="AE157" s="201" t="str">
        <f>'Est Européen'!AE49</f>
        <v>Oui</v>
      </c>
      <c r="AF157" s="201" t="str">
        <f>'Est Européen'!AF49</f>
        <v>Non</v>
      </c>
      <c r="AG157" s="201" t="str">
        <f>'Est Européen'!AG49</f>
        <v>Non</v>
      </c>
      <c r="AH157" s="201" t="str">
        <f>'Est Européen'!AH49</f>
        <v>Non</v>
      </c>
      <c r="AI157" s="182" t="s">
        <v>48</v>
      </c>
    </row>
    <row r="158" spans="1:35" s="115" customFormat="1" ht="30" x14ac:dyDescent="0.25">
      <c r="A158" s="201">
        <f>'Est Européen'!A50</f>
        <v>147322</v>
      </c>
      <c r="B158" s="201" t="str">
        <f>'Est Européen'!B50</f>
        <v>Grand Est</v>
      </c>
      <c r="C158" s="201" t="str">
        <f>'Est Européen'!C50</f>
        <v>Meuse</v>
      </c>
      <c r="D158" s="201" t="str">
        <f>'Est Européen'!D50</f>
        <v>Meuse TGV</v>
      </c>
      <c r="E158" s="201" t="str">
        <f>'Est Européen'!E50</f>
        <v>Lieu dit Le Cugnet Mondrecourt</v>
      </c>
      <c r="F158" s="201">
        <f>'Est Européen'!F50</f>
        <v>55220</v>
      </c>
      <c r="G158" s="201" t="str">
        <f>'Est Européen'!G50</f>
        <v>Les Trois-Domaines</v>
      </c>
      <c r="H158" s="201" t="str">
        <f>'Est Européen'!H50</f>
        <v>Est Européen</v>
      </c>
      <c r="I158" s="201" t="str">
        <f>'Est Européen'!I50</f>
        <v>a</v>
      </c>
      <c r="J158" s="201" t="str">
        <f>'Est Européen'!J50</f>
        <v>0MEE</v>
      </c>
      <c r="K158" s="201" t="str">
        <f>'Est Européen'!K50</f>
        <v>06h20-22h00</v>
      </c>
      <c r="L158" s="201" t="str">
        <f>'Est Européen'!L50</f>
        <v>06h20-22h00</v>
      </c>
      <c r="M158" s="201" t="str">
        <f>'Est Européen'!M50</f>
        <v>06h20-22h00</v>
      </c>
      <c r="N158" s="201" t="str">
        <f>'Est Européen'!N50</f>
        <v>06h20-22h00</v>
      </c>
      <c r="O158" s="201" t="str">
        <f>'Est Européen'!O50</f>
        <v>06h20-22h00</v>
      </c>
      <c r="P158" s="201" t="str">
        <f>'Est Européen'!P50</f>
        <v>08h15-22h00</v>
      </c>
      <c r="Q158" s="201" t="str">
        <f>'Est Européen'!Q50</f>
        <v>08h15-22h00</v>
      </c>
      <c r="R158" s="201" t="str">
        <f>'Est Européen'!R50</f>
        <v>Oui</v>
      </c>
      <c r="S158" s="201" t="str">
        <f>'Est Européen'!S50</f>
        <v>Non</v>
      </c>
      <c r="T158" s="201" t="str">
        <f>'Est Européen'!T50</f>
        <v>Oui</v>
      </c>
      <c r="U158" s="201" t="str">
        <f>'Est Européen'!U50</f>
        <v>Non</v>
      </c>
      <c r="V158" s="201" t="str">
        <f>'Est Européen'!V50</f>
        <v>Non</v>
      </c>
      <c r="W158" s="201" t="str">
        <f>'Est Européen'!W50</f>
        <v>Non</v>
      </c>
      <c r="X158" s="201" t="str">
        <f>'Est Européen'!X50</f>
        <v>Oui</v>
      </c>
      <c r="Y158" s="201" t="str">
        <f>'Est Européen'!Y50</f>
        <v>Oui</v>
      </c>
      <c r="Z158" s="201" t="str">
        <f>'Est Européen'!Z50</f>
        <v>Trilingue</v>
      </c>
      <c r="AA158" s="201" t="str">
        <f>'Est Européen'!AA50</f>
        <v>Non</v>
      </c>
      <c r="AB158" s="201" t="str">
        <f>'Est Européen'!AB50</f>
        <v>Oui</v>
      </c>
      <c r="AC158" s="201" t="str">
        <f>'Est Européen'!AC50</f>
        <v>Non</v>
      </c>
      <c r="AD158" s="201" t="str">
        <f>'Est Européen'!AD50</f>
        <v>Non</v>
      </c>
      <c r="AE158" s="201" t="str">
        <f>'Est Européen'!AE50</f>
        <v>Oui</v>
      </c>
      <c r="AF158" s="201" t="str">
        <f>'Est Européen'!AF50</f>
        <v>Non</v>
      </c>
      <c r="AG158" s="201" t="str">
        <f>'Est Européen'!AG50</f>
        <v>Oui</v>
      </c>
      <c r="AH158" s="201" t="str">
        <f>'Est Européen'!AH50</f>
        <v>Non</v>
      </c>
      <c r="AI158" s="182" t="s">
        <v>48</v>
      </c>
    </row>
    <row r="159" spans="1:35" s="115" customFormat="1" ht="60" x14ac:dyDescent="0.25">
      <c r="A159" s="201">
        <f>'Est Européen'!A51</f>
        <v>194209</v>
      </c>
      <c r="B159" s="201" t="str">
        <f>'Est Européen'!B51</f>
        <v>Grand Est</v>
      </c>
      <c r="C159" s="201" t="str">
        <f>'Est Européen'!C51</f>
        <v>Meuse</v>
      </c>
      <c r="D159" s="201" t="str">
        <f>'Est Européen'!D51</f>
        <v>Montmédy</v>
      </c>
      <c r="E159" s="201" t="str">
        <f>'Est Européen'!E51</f>
        <v>Avenue de la Gare</v>
      </c>
      <c r="F159" s="201">
        <f>'Est Européen'!F51</f>
        <v>55600</v>
      </c>
      <c r="G159" s="201" t="str">
        <f>'Est Européen'!G51</f>
        <v>Montmédy</v>
      </c>
      <c r="H159" s="201" t="str">
        <f>'Est Européen'!H51</f>
        <v>Est Européen</v>
      </c>
      <c r="I159" s="201" t="str">
        <f>'Est Européen'!I51</f>
        <v>c</v>
      </c>
      <c r="J159" s="201" t="str">
        <f>'Est Européen'!J51</f>
        <v>0MDY</v>
      </c>
      <c r="K159" s="201" t="str">
        <f>'Est Européen'!K51</f>
        <v>07h50-12h00 et 13h50-16h45</v>
      </c>
      <c r="L159" s="201" t="str">
        <f>'Est Européen'!L51</f>
        <v>07h50-12h00 et 13h50-16h45</v>
      </c>
      <c r="M159" s="201" t="str">
        <f>'Est Européen'!M51</f>
        <v>07h50-12h00 et 13h50-16h45</v>
      </c>
      <c r="N159" s="201" t="str">
        <f>'Est Européen'!N51</f>
        <v>07h50-12h00 et 13h50-16h45</v>
      </c>
      <c r="O159" s="201" t="str">
        <f>'Est Européen'!O51</f>
        <v>07h50-12h00 et 13h50-16h45</v>
      </c>
      <c r="P159" s="201" t="str">
        <f>'Est Européen'!P51</f>
        <v>07h50-12h00 et 13h50-16h45</v>
      </c>
      <c r="Q159" s="201" t="str">
        <f>'Est Européen'!Q51</f>
        <v>11h20-18h40</v>
      </c>
      <c r="R159" s="201" t="str">
        <f>'Est Européen'!R51</f>
        <v>Oui</v>
      </c>
      <c r="S159" s="201" t="str">
        <f>'Est Européen'!S51</f>
        <v>Non</v>
      </c>
      <c r="T159" s="201" t="str">
        <f>'Est Européen'!T51</f>
        <v>Non</v>
      </c>
      <c r="U159" s="201" t="str">
        <f>'Est Européen'!U51</f>
        <v>Non</v>
      </c>
      <c r="V159" s="201" t="str">
        <f>'Est Européen'!V51</f>
        <v>Non</v>
      </c>
      <c r="W159" s="201" t="str">
        <f>'Est Européen'!W51</f>
        <v>Non</v>
      </c>
      <c r="X159" s="201" t="str">
        <f>'Est Européen'!X51</f>
        <v>Non</v>
      </c>
      <c r="Y159" s="201" t="str">
        <f>'Est Européen'!Y51</f>
        <v>Non</v>
      </c>
      <c r="Z159" s="201" t="str">
        <f>'Est Européen'!Z51</f>
        <v>Unilingue</v>
      </c>
      <c r="AA159" s="201" t="str">
        <f>'Est Européen'!AA51</f>
        <v>Non</v>
      </c>
      <c r="AB159" s="201" t="str">
        <f>'Est Européen'!AB51</f>
        <v>Non</v>
      </c>
      <c r="AC159" s="201" t="str">
        <f>'Est Européen'!AC51</f>
        <v>Non</v>
      </c>
      <c r="AD159" s="201" t="str">
        <f>'Est Européen'!AD51</f>
        <v>Non</v>
      </c>
      <c r="AE159" s="201" t="str">
        <f>'Est Européen'!AE51</f>
        <v>Non</v>
      </c>
      <c r="AF159" s="201" t="str">
        <f>'Est Européen'!AF51</f>
        <v>Non</v>
      </c>
      <c r="AG159" s="201" t="str">
        <f>'Est Européen'!AG51</f>
        <v>Non</v>
      </c>
      <c r="AH159" s="201" t="str">
        <f>'Est Européen'!AH51</f>
        <v>Non</v>
      </c>
      <c r="AI159" s="182" t="s">
        <v>48</v>
      </c>
    </row>
    <row r="160" spans="1:35" s="115" customFormat="1" ht="30" x14ac:dyDescent="0.25">
      <c r="A160" s="201">
        <f>'Est Européen'!A52</f>
        <v>193003</v>
      </c>
      <c r="B160" s="201" t="str">
        <f>'Est Européen'!B52</f>
        <v>Grand Est</v>
      </c>
      <c r="C160" s="201" t="str">
        <f>'Est Européen'!C52</f>
        <v>Moselle</v>
      </c>
      <c r="D160" s="201" t="str">
        <f>'Est Européen'!D52</f>
        <v>Forbach</v>
      </c>
      <c r="E160" s="201" t="str">
        <f>'Est Européen'!E52</f>
        <v>Place Robert Schuman</v>
      </c>
      <c r="F160" s="201">
        <f>'Est Européen'!F52</f>
        <v>57600</v>
      </c>
      <c r="G160" s="201" t="str">
        <f>'Est Européen'!G52</f>
        <v>Forbach</v>
      </c>
      <c r="H160" s="201" t="str">
        <f>'Est Européen'!H52</f>
        <v>Est Européen</v>
      </c>
      <c r="I160" s="201" t="str">
        <f>'Est Européen'!I52</f>
        <v>b</v>
      </c>
      <c r="J160" s="201" t="str">
        <f>'Est Européen'!J52</f>
        <v>00FB</v>
      </c>
      <c r="K160" s="201" t="str">
        <f>'Est Européen'!K52</f>
        <v>04h35-00h15</v>
      </c>
      <c r="L160" s="201" t="str">
        <f>'Est Européen'!L52</f>
        <v>04h35-00h15</v>
      </c>
      <c r="M160" s="201" t="str">
        <f>'Est Européen'!M52</f>
        <v>04h35-00h15</v>
      </c>
      <c r="N160" s="201" t="str">
        <f>'Est Européen'!N52</f>
        <v>04h35-00h15</v>
      </c>
      <c r="O160" s="201" t="str">
        <f>'Est Européen'!O52</f>
        <v>04h35-00h15</v>
      </c>
      <c r="P160" s="201" t="str">
        <f>'Est Européen'!P52</f>
        <v>04h35-00h15</v>
      </c>
      <c r="Q160" s="201" t="str">
        <f>'Est Européen'!Q52</f>
        <v>07h00-00h15</v>
      </c>
      <c r="R160" s="201" t="str">
        <f>'Est Européen'!R52</f>
        <v>Oui</v>
      </c>
      <c r="S160" s="201" t="str">
        <f>'Est Européen'!S52</f>
        <v>Oui</v>
      </c>
      <c r="T160" s="201" t="str">
        <f>'Est Européen'!T52</f>
        <v>Oui</v>
      </c>
      <c r="U160" s="201" t="str">
        <f>'Est Européen'!U52</f>
        <v>Non</v>
      </c>
      <c r="V160" s="201" t="str">
        <f>'Est Européen'!V52</f>
        <v>Oui</v>
      </c>
      <c r="W160" s="201" t="str">
        <f>'Est Européen'!W52</f>
        <v>Non</v>
      </c>
      <c r="X160" s="201" t="str">
        <f>'Est Européen'!X52</f>
        <v>Oui</v>
      </c>
      <c r="Y160" s="201" t="str">
        <f>'Est Européen'!Y52</f>
        <v>Oui</v>
      </c>
      <c r="Z160" s="201" t="str">
        <f>'Est Européen'!Z52</f>
        <v>Trilingue</v>
      </c>
      <c r="AA160" s="201" t="str">
        <f>'Est Européen'!AA52</f>
        <v>Non</v>
      </c>
      <c r="AB160" s="201" t="str">
        <f>'Est Européen'!AB52</f>
        <v>Oui</v>
      </c>
      <c r="AC160" s="201" t="str">
        <f>'Est Européen'!AC52</f>
        <v>Oui</v>
      </c>
      <c r="AD160" s="201" t="str">
        <f>'Est Européen'!AD52</f>
        <v>Oui</v>
      </c>
      <c r="AE160" s="201" t="str">
        <f>'Est Européen'!AE52</f>
        <v>Oui</v>
      </c>
      <c r="AF160" s="201" t="str">
        <f>'Est Européen'!AF52</f>
        <v>Non</v>
      </c>
      <c r="AG160" s="201" t="str">
        <f>'Est Européen'!AG52</f>
        <v>Oui</v>
      </c>
      <c r="AH160" s="201" t="str">
        <f>'Est Européen'!AH52</f>
        <v>Non</v>
      </c>
      <c r="AI160" s="182" t="s">
        <v>48</v>
      </c>
    </row>
    <row r="161" spans="1:35" s="115" customFormat="1" ht="45" x14ac:dyDescent="0.25">
      <c r="A161" s="201">
        <f>'Est Européen'!A53</f>
        <v>191239</v>
      </c>
      <c r="B161" s="201" t="str">
        <f>'Est Européen'!B53</f>
        <v>Grand Est</v>
      </c>
      <c r="C161" s="201" t="str">
        <f>'Est Européen'!C53</f>
        <v>Moselle</v>
      </c>
      <c r="D161" s="201" t="str">
        <f>'Est Européen'!D53</f>
        <v>Hayange</v>
      </c>
      <c r="E161" s="201" t="str">
        <f>'Est Européen'!E53</f>
        <v>Hayange Gare</v>
      </c>
      <c r="F161" s="201">
        <f>'Est Européen'!F53</f>
        <v>57700</v>
      </c>
      <c r="G161" s="201" t="str">
        <f>'Est Européen'!G53</f>
        <v>Hayange</v>
      </c>
      <c r="H161" s="201" t="str">
        <f>'Est Européen'!H53</f>
        <v>Est Européen</v>
      </c>
      <c r="I161" s="201" t="str">
        <f>'Est Européen'!I53</f>
        <v>c</v>
      </c>
      <c r="J161" s="201" t="str">
        <f>'Est Européen'!J53</f>
        <v>0HAY</v>
      </c>
      <c r="K161" s="201" t="str">
        <f>'Est Européen'!K53</f>
        <v xml:space="preserve">                                                       05h30-20h30</v>
      </c>
      <c r="L161" s="201" t="str">
        <f>'Est Européen'!L53</f>
        <v xml:space="preserve">                                                       05h30-20h30</v>
      </c>
      <c r="M161" s="201" t="str">
        <f>'Est Européen'!M53</f>
        <v xml:space="preserve">                                                       05h30-20h30</v>
      </c>
      <c r="N161" s="201" t="str">
        <f>'Est Européen'!N53</f>
        <v xml:space="preserve">                                                       05h30-20h30</v>
      </c>
      <c r="O161" s="201" t="str">
        <f>'Est Européen'!O53</f>
        <v xml:space="preserve">                                                       05h30-20h30</v>
      </c>
      <c r="P161" s="201" t="str">
        <f>'Est Européen'!P53</f>
        <v>8h00-16h40</v>
      </c>
      <c r="Q161" s="201" t="str">
        <f>'Est Européen'!Q53</f>
        <v>Fermé</v>
      </c>
      <c r="R161" s="201" t="str">
        <f>'Est Européen'!R53</f>
        <v>Oui</v>
      </c>
      <c r="S161" s="201" t="str">
        <f>'Est Européen'!S53</f>
        <v>Oui</v>
      </c>
      <c r="T161" s="201" t="str">
        <f>'Est Européen'!T53</f>
        <v>Oui</v>
      </c>
      <c r="U161" s="201" t="str">
        <f>'Est Européen'!U53</f>
        <v>Non</v>
      </c>
      <c r="V161" s="201" t="str">
        <f>'Est Européen'!V53</f>
        <v>Non</v>
      </c>
      <c r="W161" s="201" t="str">
        <f>'Est Européen'!W53</f>
        <v>Non</v>
      </c>
      <c r="X161" s="201" t="str">
        <f>'Est Européen'!X53</f>
        <v>Non</v>
      </c>
      <c r="Y161" s="201" t="str">
        <f>'Est Européen'!Y53</f>
        <v>Non</v>
      </c>
      <c r="Z161" s="201" t="str">
        <f>'Est Européen'!Z53</f>
        <v>Unilingue</v>
      </c>
      <c r="AA161" s="201" t="str">
        <f>'Est Européen'!AA53</f>
        <v>Non</v>
      </c>
      <c r="AB161" s="201" t="str">
        <f>'Est Européen'!AB53</f>
        <v>Non</v>
      </c>
      <c r="AC161" s="201" t="str">
        <f>'Est Européen'!AC53</f>
        <v>Non</v>
      </c>
      <c r="AD161" s="201" t="str">
        <f>'Est Européen'!AD53</f>
        <v>Non</v>
      </c>
      <c r="AE161" s="201" t="str">
        <f>'Est Européen'!AE53</f>
        <v>Non</v>
      </c>
      <c r="AF161" s="201" t="str">
        <f>'Est Européen'!AF53</f>
        <v>Non</v>
      </c>
      <c r="AG161" s="201" t="str">
        <f>'Est Européen'!AG53</f>
        <v>Non</v>
      </c>
      <c r="AH161" s="201" t="str">
        <f>'Est Européen'!AH53</f>
        <v>Non</v>
      </c>
      <c r="AI161" s="182" t="s">
        <v>48</v>
      </c>
    </row>
    <row r="162" spans="1:35" s="115" customFormat="1" ht="30" x14ac:dyDescent="0.25">
      <c r="A162" s="201">
        <f>'Est Européen'!A54</f>
        <v>142109</v>
      </c>
      <c r="B162" s="201" t="str">
        <f>'Est Européen'!B54</f>
        <v>Grand Est</v>
      </c>
      <c r="C162" s="201" t="str">
        <f>'Est Européen'!C54</f>
        <v>Moselle</v>
      </c>
      <c r="D162" s="201" t="str">
        <f>'Est Européen'!D54</f>
        <v>Lorraine TGV</v>
      </c>
      <c r="E162" s="201" t="str">
        <f>'Est Européen'!E54</f>
        <v>Route Départementale 910</v>
      </c>
      <c r="F162" s="201">
        <f>'Est Européen'!F54</f>
        <v>57420</v>
      </c>
      <c r="G162" s="201" t="str">
        <f>'Est Européen'!G54</f>
        <v>Louvigny</v>
      </c>
      <c r="H162" s="201" t="str">
        <f>'Est Européen'!H54</f>
        <v>Est Européen</v>
      </c>
      <c r="I162" s="201" t="str">
        <f>'Est Européen'!I54</f>
        <v>a</v>
      </c>
      <c r="J162" s="201" t="str">
        <f>'Est Européen'!J54</f>
        <v>0LOA</v>
      </c>
      <c r="K162" s="201" t="str">
        <f>'Est Européen'!K54</f>
        <v>06h30-21h10</v>
      </c>
      <c r="L162" s="201" t="str">
        <f>'Est Européen'!L54</f>
        <v>06h30-21h10</v>
      </c>
      <c r="M162" s="201" t="str">
        <f>'Est Européen'!M54</f>
        <v>06h30-21h10</v>
      </c>
      <c r="N162" s="201" t="str">
        <f>'Est Européen'!N54</f>
        <v>06h30-21h10</v>
      </c>
      <c r="O162" s="201" t="str">
        <f>'Est Européen'!O54</f>
        <v>06h30-21h10</v>
      </c>
      <c r="P162" s="201" t="str">
        <f>'Est Européen'!P54</f>
        <v>06h30-21h10</v>
      </c>
      <c r="Q162" s="201" t="str">
        <f>'Est Européen'!Q54</f>
        <v>06h30-21h10</v>
      </c>
      <c r="R162" s="201" t="str">
        <f>'Est Européen'!R54</f>
        <v>Oui</v>
      </c>
      <c r="S162" s="201" t="str">
        <f>'Est Européen'!S54</f>
        <v>Oui</v>
      </c>
      <c r="T162" s="201" t="str">
        <f>'Est Européen'!T54</f>
        <v>Oui</v>
      </c>
      <c r="U162" s="201" t="str">
        <f>'Est Européen'!U54</f>
        <v>Non</v>
      </c>
      <c r="V162" s="201" t="str">
        <f>'Est Européen'!V54</f>
        <v>Non</v>
      </c>
      <c r="W162" s="201" t="str">
        <f>'Est Européen'!W54</f>
        <v>Non</v>
      </c>
      <c r="X162" s="201" t="str">
        <f>'Est Européen'!X54</f>
        <v>Oui</v>
      </c>
      <c r="Y162" s="201" t="str">
        <f>'Est Européen'!Y54</f>
        <v>Oui</v>
      </c>
      <c r="Z162" s="201" t="str">
        <f>'Est Européen'!Z54</f>
        <v>Trilingue</v>
      </c>
      <c r="AA162" s="201" t="str">
        <f>'Est Européen'!AA54</f>
        <v>Non</v>
      </c>
      <c r="AB162" s="201" t="str">
        <f>'Est Européen'!AB54</f>
        <v>Oui</v>
      </c>
      <c r="AC162" s="201" t="str">
        <f>'Est Européen'!AC54</f>
        <v>Non</v>
      </c>
      <c r="AD162" s="201" t="str">
        <f>'Est Européen'!AD54</f>
        <v>Non</v>
      </c>
      <c r="AE162" s="201" t="str">
        <f>'Est Européen'!AE54</f>
        <v>Oui</v>
      </c>
      <c r="AF162" s="201" t="str">
        <f>'Est Européen'!AF54</f>
        <v>Non</v>
      </c>
      <c r="AG162" s="201" t="str">
        <f>'Est Européen'!AG54</f>
        <v>Oui</v>
      </c>
      <c r="AH162" s="201" t="str">
        <f>'Est Européen'!AH54</f>
        <v>Oui</v>
      </c>
      <c r="AI162" s="182" t="s">
        <v>48</v>
      </c>
    </row>
    <row r="163" spans="1:35" s="115" customFormat="1" ht="30" x14ac:dyDescent="0.25">
      <c r="A163" s="201">
        <f>'Est Européen'!A55</f>
        <v>192039</v>
      </c>
      <c r="B163" s="201" t="str">
        <f>'Est Européen'!B55</f>
        <v>Grand Est</v>
      </c>
      <c r="C163" s="201" t="str">
        <f>'Est Européen'!C55</f>
        <v>Moselle</v>
      </c>
      <c r="D163" s="201" t="str">
        <f>'Est Européen'!D55</f>
        <v xml:space="preserve">Metz </v>
      </c>
      <c r="E163" s="201" t="str">
        <f>'Est Européen'!E55</f>
        <v>1, Place du Général de Gaulle</v>
      </c>
      <c r="F163" s="201">
        <f>'Est Européen'!F55</f>
        <v>57000</v>
      </c>
      <c r="G163" s="201" t="str">
        <f>'Est Européen'!G55</f>
        <v>Metz</v>
      </c>
      <c r="H163" s="201" t="str">
        <f>'Est Européen'!H55</f>
        <v>Est Européen</v>
      </c>
      <c r="I163" s="201" t="str">
        <f>'Est Européen'!I55</f>
        <v>a</v>
      </c>
      <c r="J163" s="201" t="str">
        <f>'Est Européen'!J55</f>
        <v>00MZ</v>
      </c>
      <c r="K163" s="201" t="str">
        <f>'Est Européen'!K55</f>
        <v>04h45-00h15</v>
      </c>
      <c r="L163" s="201" t="str">
        <f>'Est Européen'!L55</f>
        <v>04h45-00h15</v>
      </c>
      <c r="M163" s="201" t="str">
        <f>'Est Européen'!M55</f>
        <v>04h45-00h15</v>
      </c>
      <c r="N163" s="201" t="str">
        <f>'Est Européen'!N55</f>
        <v>04h45-00h15</v>
      </c>
      <c r="O163" s="201" t="str">
        <f>'Est Européen'!O55</f>
        <v>04h45-00h15</v>
      </c>
      <c r="P163" s="201" t="str">
        <f>'Est Européen'!P55</f>
        <v>05h30-00h15</v>
      </c>
      <c r="Q163" s="201" t="str">
        <f>'Est Européen'!Q55</f>
        <v>05h30-00h15</v>
      </c>
      <c r="R163" s="201" t="str">
        <f>'Est Européen'!R55</f>
        <v>Oui</v>
      </c>
      <c r="S163" s="201" t="str">
        <f>'Est Européen'!S55</f>
        <v>Oui</v>
      </c>
      <c r="T163" s="201" t="str">
        <f>'Est Européen'!T55</f>
        <v>Oui</v>
      </c>
      <c r="U163" s="201" t="str">
        <f>'Est Européen'!U55</f>
        <v>Non</v>
      </c>
      <c r="V163" s="201" t="str">
        <f>'Est Européen'!V55</f>
        <v>Oui</v>
      </c>
      <c r="W163" s="201" t="str">
        <f>'Est Européen'!W55</f>
        <v>Non</v>
      </c>
      <c r="X163" s="201" t="str">
        <f>'Est Européen'!X55</f>
        <v>Oui</v>
      </c>
      <c r="Y163" s="201" t="str">
        <f>'Est Européen'!Y55</f>
        <v>Oui</v>
      </c>
      <c r="Z163" s="201" t="str">
        <f>'Est Européen'!Z55</f>
        <v>Trilingue</v>
      </c>
      <c r="AA163" s="201" t="str">
        <f>'Est Européen'!AA55</f>
        <v>Non</v>
      </c>
      <c r="AB163" s="201" t="str">
        <f>'Est Européen'!AB55</f>
        <v>Oui</v>
      </c>
      <c r="AC163" s="201" t="str">
        <f>'Est Européen'!AC55</f>
        <v>Oui</v>
      </c>
      <c r="AD163" s="201" t="str">
        <f>'Est Européen'!AD55</f>
        <v>Oui</v>
      </c>
      <c r="AE163" s="201" t="str">
        <f>'Est Européen'!AE55</f>
        <v>Oui</v>
      </c>
      <c r="AF163" s="201" t="str">
        <f>'Est Européen'!AF55</f>
        <v>Non</v>
      </c>
      <c r="AG163" s="201" t="str">
        <f>'Est Européen'!AG55</f>
        <v>Oui</v>
      </c>
      <c r="AH163" s="201" t="str">
        <f>'Est Européen'!AH55</f>
        <v>Oui</v>
      </c>
      <c r="AI163" s="182" t="s">
        <v>48</v>
      </c>
    </row>
    <row r="164" spans="1:35" s="115" customFormat="1" ht="30" x14ac:dyDescent="0.25">
      <c r="A164" s="201">
        <f>'Est Européen'!A56</f>
        <v>215012</v>
      </c>
      <c r="B164" s="201" t="str">
        <f>'Est Européen'!B56</f>
        <v>Grand Est</v>
      </c>
      <c r="C164" s="201" t="str">
        <f>'Est Européen'!C56</f>
        <v>Moselle</v>
      </c>
      <c r="D164" s="201" t="str">
        <f>'Est Européen'!D56</f>
        <v>Sarrebourg</v>
      </c>
      <c r="E164" s="201" t="str">
        <f>'Est Européen'!E56</f>
        <v>Place de la Gare</v>
      </c>
      <c r="F164" s="201">
        <f>'Est Européen'!F56</f>
        <v>57400</v>
      </c>
      <c r="G164" s="201" t="str">
        <f>'Est Européen'!G56</f>
        <v>Sarrebourg</v>
      </c>
      <c r="H164" s="201" t="str">
        <f>'Est Européen'!H56</f>
        <v>Est Européen</v>
      </c>
      <c r="I164" s="201" t="str">
        <f>'Est Européen'!I56</f>
        <v>b</v>
      </c>
      <c r="J164" s="201" t="str">
        <f>'Est Européen'!J56</f>
        <v>0SBG</v>
      </c>
      <c r="K164" s="201" t="str">
        <f>'Est Européen'!K56</f>
        <v>04h30-21h45</v>
      </c>
      <c r="L164" s="201" t="str">
        <f>'Est Européen'!L56</f>
        <v>04h30-21h45</v>
      </c>
      <c r="M164" s="201" t="str">
        <f>'Est Européen'!M56</f>
        <v>04h30-21h45</v>
      </c>
      <c r="N164" s="201" t="str">
        <f>'Est Européen'!N56</f>
        <v>04h30-21h45</v>
      </c>
      <c r="O164" s="201" t="str">
        <f>'Est Européen'!O56</f>
        <v>04h30-21h45</v>
      </c>
      <c r="P164" s="201" t="str">
        <f>'Est Européen'!P56</f>
        <v>05h30-21h00</v>
      </c>
      <c r="Q164" s="201" t="str">
        <f>'Est Européen'!Q56</f>
        <v>07h15-21h45</v>
      </c>
      <c r="R164" s="201" t="str">
        <f>'Est Européen'!R56</f>
        <v>Oui</v>
      </c>
      <c r="S164" s="201" t="str">
        <f>'Est Européen'!S56</f>
        <v>Oui</v>
      </c>
      <c r="T164" s="201" t="str">
        <f>'Est Européen'!T56</f>
        <v>Oui</v>
      </c>
      <c r="U164" s="201" t="str">
        <f>'Est Européen'!U56</f>
        <v>Non</v>
      </c>
      <c r="V164" s="201" t="str">
        <f>'Est Européen'!V56</f>
        <v>Oui</v>
      </c>
      <c r="W164" s="201" t="str">
        <f>'Est Européen'!W56</f>
        <v>Non</v>
      </c>
      <c r="X164" s="201" t="str">
        <f>'Est Européen'!X56</f>
        <v>Oui</v>
      </c>
      <c r="Y164" s="201" t="str">
        <f>'Est Européen'!Y56</f>
        <v>Oui</v>
      </c>
      <c r="Z164" s="201" t="str">
        <f>'Est Européen'!Z56</f>
        <v>Unilingue</v>
      </c>
      <c r="AA164" s="201" t="str">
        <f>'Est Européen'!AA56</f>
        <v>Non</v>
      </c>
      <c r="AB164" s="201" t="str">
        <f>'Est Européen'!AB56</f>
        <v>Non</v>
      </c>
      <c r="AC164" s="201" t="str">
        <f>'Est Européen'!AC56</f>
        <v>Non</v>
      </c>
      <c r="AD164" s="201" t="str">
        <f>'Est Européen'!AD56</f>
        <v>Non</v>
      </c>
      <c r="AE164" s="201" t="str">
        <f>'Est Européen'!AE56</f>
        <v>oui</v>
      </c>
      <c r="AF164" s="201" t="str">
        <f>'Est Européen'!AF56</f>
        <v>Non</v>
      </c>
      <c r="AG164" s="201" t="str">
        <f>'Est Européen'!AG56</f>
        <v>Non</v>
      </c>
      <c r="AH164" s="201" t="str">
        <f>'Est Européen'!AH56</f>
        <v>Non</v>
      </c>
      <c r="AI164" s="182" t="s">
        <v>48</v>
      </c>
    </row>
    <row r="165" spans="1:35" s="115" customFormat="1" ht="30" x14ac:dyDescent="0.25">
      <c r="A165" s="201">
        <f>'Est Européen'!A57</f>
        <v>191007</v>
      </c>
      <c r="B165" s="201" t="str">
        <f>'Est Européen'!B57</f>
        <v>Grand Est</v>
      </c>
      <c r="C165" s="201" t="str">
        <f>'Est Européen'!C57</f>
        <v>Moselle</v>
      </c>
      <c r="D165" s="201" t="str">
        <f>'Est Européen'!D57</f>
        <v>Thionville</v>
      </c>
      <c r="E165" s="201" t="str">
        <f>'Est Européen'!E57</f>
        <v>10, Place de la Gare</v>
      </c>
      <c r="F165" s="201">
        <f>'Est Européen'!F57</f>
        <v>57100</v>
      </c>
      <c r="G165" s="201" t="str">
        <f>'Est Européen'!G57</f>
        <v>Thionville</v>
      </c>
      <c r="H165" s="201" t="str">
        <f>'Est Européen'!H57</f>
        <v>Est Européen</v>
      </c>
      <c r="I165" s="201" t="str">
        <f>'Est Européen'!I57</f>
        <v>a</v>
      </c>
      <c r="J165" s="201" t="str">
        <f>'Est Européen'!J57</f>
        <v>0THL</v>
      </c>
      <c r="K165" s="201" t="str">
        <f>'Est Européen'!K57</f>
        <v>05h00-00h00</v>
      </c>
      <c r="L165" s="201" t="str">
        <f>'Est Européen'!L57</f>
        <v>05h00-00h00</v>
      </c>
      <c r="M165" s="201" t="str">
        <f>'Est Européen'!M57</f>
        <v>05h00-00h00</v>
      </c>
      <c r="N165" s="201" t="str">
        <f>'Est Européen'!N57</f>
        <v>05h00-00h00</v>
      </c>
      <c r="O165" s="201" t="str">
        <f>'Est Européen'!O57</f>
        <v>05h00-00h00</v>
      </c>
      <c r="P165" s="201" t="str">
        <f>'Est Européen'!P57</f>
        <v>05h45-00h00</v>
      </c>
      <c r="Q165" s="201" t="str">
        <f>'Est Européen'!Q57</f>
        <v>07h15-00h00</v>
      </c>
      <c r="R165" s="201" t="str">
        <f>'Est Européen'!R57</f>
        <v>Oui</v>
      </c>
      <c r="S165" s="201" t="str">
        <f>'Est Européen'!S57</f>
        <v>Oui</v>
      </c>
      <c r="T165" s="201" t="str">
        <f>'Est Européen'!T57</f>
        <v>Oui</v>
      </c>
      <c r="U165" s="201" t="str">
        <f>'Est Européen'!U57</f>
        <v>Non</v>
      </c>
      <c r="V165" s="201" t="str">
        <f>'Est Européen'!V57</f>
        <v>Oui</v>
      </c>
      <c r="W165" s="201" t="str">
        <f>'Est Européen'!W57</f>
        <v>Non</v>
      </c>
      <c r="X165" s="201" t="str">
        <f>'Est Européen'!X57</f>
        <v>Oui</v>
      </c>
      <c r="Y165" s="201" t="str">
        <f>'Est Européen'!Y57</f>
        <v>Oui</v>
      </c>
      <c r="Z165" s="201" t="str">
        <f>'Est Européen'!Z57</f>
        <v>Trilingue</v>
      </c>
      <c r="AA165" s="201" t="str">
        <f>'Est Européen'!AA57</f>
        <v>Non</v>
      </c>
      <c r="AB165" s="201" t="str">
        <f>'Est Européen'!AB57</f>
        <v>Oui</v>
      </c>
      <c r="AC165" s="201" t="str">
        <f>'Est Européen'!AC57</f>
        <v>Oui</v>
      </c>
      <c r="AD165" s="201" t="str">
        <f>'Est Européen'!AD57</f>
        <v>Oui</v>
      </c>
      <c r="AE165" s="201" t="str">
        <f>'Est Européen'!AE57</f>
        <v>Oui</v>
      </c>
      <c r="AF165" s="201" t="str">
        <f>'Est Européen'!AF57</f>
        <v>Non</v>
      </c>
      <c r="AG165" s="201" t="str">
        <f>'Est Européen'!AG57</f>
        <v>Oui</v>
      </c>
      <c r="AH165" s="201" t="str">
        <f>'Est Européen'!AH57</f>
        <v>Oui</v>
      </c>
      <c r="AI165" s="182" t="s">
        <v>48</v>
      </c>
    </row>
    <row r="166" spans="1:35" s="115" customFormat="1" ht="30" x14ac:dyDescent="0.25">
      <c r="A166" s="201">
        <f>'Est Européen'!A58</f>
        <v>144147</v>
      </c>
      <c r="B166" s="201" t="str">
        <f>'Est Européen'!B58</f>
        <v>Grand Est</v>
      </c>
      <c r="C166" s="201" t="str">
        <f>'Est Européen'!C58</f>
        <v>Vosges</v>
      </c>
      <c r="D166" s="201" t="str">
        <f>'Est Européen'!D58</f>
        <v>Bains-les-bains</v>
      </c>
      <c r="E166" s="201" t="str">
        <f>'Est Européen'!E58</f>
        <v>Gare de Bains</v>
      </c>
      <c r="F166" s="201">
        <f>'Est Européen'!F58</f>
        <v>88240</v>
      </c>
      <c r="G166" s="201" t="str">
        <f>'Est Européen'!G58</f>
        <v>Le Clerjus</v>
      </c>
      <c r="H166" s="201" t="str">
        <f>'Est Européen'!H58</f>
        <v>Est Européen</v>
      </c>
      <c r="I166" s="201" t="str">
        <f>'Est Européen'!I58</f>
        <v>c</v>
      </c>
      <c r="J166" s="201" t="str">
        <f>'Est Européen'!J58</f>
        <v>OBNS</v>
      </c>
      <c r="K166" s="201" t="str">
        <f>'Est Européen'!K58</f>
        <v>NA</v>
      </c>
      <c r="L166" s="201" t="str">
        <f>'Est Européen'!L58</f>
        <v>NA</v>
      </c>
      <c r="M166" s="201" t="str">
        <f>'Est Européen'!M58</f>
        <v>NA</v>
      </c>
      <c r="N166" s="201" t="str">
        <f>'Est Européen'!N58</f>
        <v>NA</v>
      </c>
      <c r="O166" s="201" t="str">
        <f>'Est Européen'!O58</f>
        <v>NA</v>
      </c>
      <c r="P166" s="201" t="str">
        <f>'Est Européen'!P58</f>
        <v>NA</v>
      </c>
      <c r="Q166" s="201" t="str">
        <f>'Est Européen'!Q58</f>
        <v>NA</v>
      </c>
      <c r="R166" s="201" t="str">
        <f>'Est Européen'!R58</f>
        <v>Non</v>
      </c>
      <c r="S166" s="201" t="str">
        <f>'Est Européen'!S58</f>
        <v>Non</v>
      </c>
      <c r="T166" s="201" t="str">
        <f>'Est Européen'!T58</f>
        <v>Non</v>
      </c>
      <c r="U166" s="201" t="str">
        <f>'Est Européen'!U58</f>
        <v>Non</v>
      </c>
      <c r="V166" s="201" t="str">
        <f>'Est Européen'!V58</f>
        <v>Non</v>
      </c>
      <c r="W166" s="201" t="str">
        <f>'Est Européen'!W58</f>
        <v>Non</v>
      </c>
      <c r="X166" s="201" t="str">
        <f>'Est Européen'!X58</f>
        <v>Non</v>
      </c>
      <c r="Y166" s="201" t="str">
        <f>'Est Européen'!Y58</f>
        <v>Non</v>
      </c>
      <c r="Z166" s="201" t="str">
        <f>'Est Européen'!Z58</f>
        <v>Unilingue</v>
      </c>
      <c r="AA166" s="201" t="str">
        <f>'Est Européen'!AA58</f>
        <v>Non</v>
      </c>
      <c r="AB166" s="201" t="str">
        <f>'Est Européen'!AB58</f>
        <v>Non</v>
      </c>
      <c r="AC166" s="201" t="str">
        <f>'Est Européen'!AC58</f>
        <v>Non</v>
      </c>
      <c r="AD166" s="201" t="str">
        <f>'Est Européen'!AD58</f>
        <v>Non</v>
      </c>
      <c r="AE166" s="201" t="str">
        <f>'Est Européen'!AE58</f>
        <v>Non</v>
      </c>
      <c r="AF166" s="201" t="str">
        <f>'Est Européen'!AF58</f>
        <v>Non</v>
      </c>
      <c r="AG166" s="201" t="str">
        <f>'Est Européen'!AG58</f>
        <v>Non</v>
      </c>
      <c r="AH166" s="201" t="str">
        <f>'Est Européen'!AH58</f>
        <v>Non</v>
      </c>
      <c r="AI166" s="182" t="s">
        <v>48</v>
      </c>
    </row>
    <row r="167" spans="1:35" s="115" customFormat="1" ht="30" x14ac:dyDescent="0.25">
      <c r="A167" s="201">
        <f>'Est Européen'!A59</f>
        <v>144006</v>
      </c>
      <c r="B167" s="201" t="str">
        <f>'Est Européen'!B59</f>
        <v>Grand Est</v>
      </c>
      <c r="C167" s="201" t="str">
        <f>'Est Européen'!C59</f>
        <v>Vosges</v>
      </c>
      <c r="D167" s="201" t="str">
        <f>'Est Européen'!D59</f>
        <v>Epinal</v>
      </c>
      <c r="E167" s="201" t="str">
        <f>'Est Européen'!E59</f>
        <v>Place du  Général De Gaulle</v>
      </c>
      <c r="F167" s="201">
        <f>'Est Européen'!F59</f>
        <v>88000</v>
      </c>
      <c r="G167" s="201" t="str">
        <f>'Est Européen'!G59</f>
        <v>Epinal</v>
      </c>
      <c r="H167" s="201" t="str">
        <f>'Est Européen'!H59</f>
        <v>Est Européen</v>
      </c>
      <c r="I167" s="201" t="str">
        <f>'Est Européen'!I59</f>
        <v>b</v>
      </c>
      <c r="J167" s="201" t="str">
        <f>'Est Européen'!J59</f>
        <v>00EL</v>
      </c>
      <c r="K167" s="201" t="str">
        <f>'Est Européen'!K59</f>
        <v>04h30-23h15</v>
      </c>
      <c r="L167" s="201" t="str">
        <f>'Est Européen'!L59</f>
        <v>04h30-23h15</v>
      </c>
      <c r="M167" s="201" t="str">
        <f>'Est Européen'!M59</f>
        <v>04h30-23h15</v>
      </c>
      <c r="N167" s="201" t="str">
        <f>'Est Européen'!N59</f>
        <v>04h30-23h15</v>
      </c>
      <c r="O167" s="201" t="str">
        <f>'Est Européen'!O59</f>
        <v>04h30-00h15</v>
      </c>
      <c r="P167" s="201" t="str">
        <f>'Est Européen'!P59</f>
        <v>04h30-23h15</v>
      </c>
      <c r="Q167" s="201" t="str">
        <f>'Est Européen'!Q59</f>
        <v>06h30-00h15</v>
      </c>
      <c r="R167" s="201" t="str">
        <f>'Est Européen'!R59</f>
        <v>Oui</v>
      </c>
      <c r="S167" s="201" t="str">
        <f>'Est Européen'!S59</f>
        <v>Oui</v>
      </c>
      <c r="T167" s="201" t="str">
        <f>'Est Européen'!T59</f>
        <v>Oui</v>
      </c>
      <c r="U167" s="201" t="str">
        <f>'Est Européen'!U59</f>
        <v>Non</v>
      </c>
      <c r="V167" s="201" t="str">
        <f>'Est Européen'!V59</f>
        <v>Oui</v>
      </c>
      <c r="W167" s="201" t="str">
        <f>'Est Européen'!W59</f>
        <v>Non</v>
      </c>
      <c r="X167" s="201" t="str">
        <f>'Est Européen'!X59</f>
        <v>Oui</v>
      </c>
      <c r="Y167" s="201" t="str">
        <f>'Est Européen'!Y59</f>
        <v>Oui</v>
      </c>
      <c r="Z167" s="201" t="str">
        <f>'Est Européen'!Z59</f>
        <v>Trilingue</v>
      </c>
      <c r="AA167" s="201" t="str">
        <f>'Est Européen'!AA59</f>
        <v>Non</v>
      </c>
      <c r="AB167" s="201" t="str">
        <f>'Est Européen'!AB59</f>
        <v>Oui</v>
      </c>
      <c r="AC167" s="201" t="str">
        <f>'Est Européen'!AC59</f>
        <v>Non</v>
      </c>
      <c r="AD167" s="201" t="str">
        <f>'Est Européen'!AD59</f>
        <v>Non</v>
      </c>
      <c r="AE167" s="201" t="str">
        <f>'Est Européen'!AE59</f>
        <v>Oui</v>
      </c>
      <c r="AF167" s="201" t="str">
        <f>'Est Européen'!AF59</f>
        <v>Non</v>
      </c>
      <c r="AG167" s="201" t="str">
        <f>'Est Européen'!AG59</f>
        <v>Oui</v>
      </c>
      <c r="AH167" s="201" t="str">
        <f>'Est Européen'!AH59</f>
        <v>Non</v>
      </c>
      <c r="AI167" s="182" t="s">
        <v>48</v>
      </c>
    </row>
    <row r="168" spans="1:35" s="115" customFormat="1" ht="30" x14ac:dyDescent="0.25">
      <c r="A168" s="201">
        <f>'Est Européen'!A60</f>
        <v>141291</v>
      </c>
      <c r="B168" s="201" t="str">
        <f>'Est Européen'!B60</f>
        <v>Grand Est</v>
      </c>
      <c r="C168" s="201" t="str">
        <f>'Est Européen'!C60</f>
        <v>Vosges</v>
      </c>
      <c r="D168" s="201" t="str">
        <f>'Est Européen'!D60</f>
        <v>Neufchâteau</v>
      </c>
      <c r="E168" s="201" t="str">
        <f>'Est Européen'!E60</f>
        <v>1, Place Gambetta</v>
      </c>
      <c r="F168" s="201">
        <f>'Est Européen'!F60</f>
        <v>88300</v>
      </c>
      <c r="G168" s="201" t="str">
        <f>'Est Européen'!G60</f>
        <v>Neufchâteau</v>
      </c>
      <c r="H168" s="201" t="str">
        <f>'Est Européen'!H60</f>
        <v>Est Européen</v>
      </c>
      <c r="I168" s="201" t="str">
        <f>'Est Européen'!I60</f>
        <v>c</v>
      </c>
      <c r="J168" s="201" t="str">
        <f>'Est Européen'!J60</f>
        <v>0NCH</v>
      </c>
      <c r="K168" s="201" t="str">
        <f>'Est Européen'!K60</f>
        <v>05h15-23h00</v>
      </c>
      <c r="L168" s="201" t="str">
        <f>'Est Européen'!L60</f>
        <v>05h15-23h00</v>
      </c>
      <c r="M168" s="201" t="str">
        <f>'Est Européen'!M60</f>
        <v>05h15-23h00</v>
      </c>
      <c r="N168" s="201" t="str">
        <f>'Est Européen'!N60</f>
        <v>05h15-23h00</v>
      </c>
      <c r="O168" s="201" t="str">
        <f>'Est Européen'!O60</f>
        <v>05h15-23h00</v>
      </c>
      <c r="P168" s="201" t="str">
        <f>'Est Européen'!P60</f>
        <v>05h15-23h00</v>
      </c>
      <c r="Q168" s="201" t="str">
        <f>'Est Européen'!Q60</f>
        <v>05h45-23h00</v>
      </c>
      <c r="R168" s="201" t="str">
        <f>'Est Européen'!R60</f>
        <v>Oui</v>
      </c>
      <c r="S168" s="201" t="str">
        <f>'Est Européen'!S60</f>
        <v>Oui</v>
      </c>
      <c r="T168" s="201" t="str">
        <f>'Est Européen'!T60</f>
        <v>Oui</v>
      </c>
      <c r="U168" s="201" t="str">
        <f>'Est Européen'!U60</f>
        <v>Non</v>
      </c>
      <c r="V168" s="201" t="str">
        <f>'Est Européen'!V60</f>
        <v>Non</v>
      </c>
      <c r="W168" s="201" t="str">
        <f>'Est Européen'!W60</f>
        <v>Non</v>
      </c>
      <c r="X168" s="201" t="str">
        <f>'Est Européen'!X60</f>
        <v>Non</v>
      </c>
      <c r="Y168" s="201" t="str">
        <f>'Est Européen'!Y60</f>
        <v>Non</v>
      </c>
      <c r="Z168" s="201" t="str">
        <f>'Est Européen'!Z60</f>
        <v>Unilingue</v>
      </c>
      <c r="AA168" s="201" t="str">
        <f>'Est Européen'!AA60</f>
        <v>Non</v>
      </c>
      <c r="AB168" s="201" t="str">
        <f>'Est Européen'!AB60</f>
        <v>Non</v>
      </c>
      <c r="AC168" s="201" t="str">
        <f>'Est Européen'!AC60</f>
        <v>Non</v>
      </c>
      <c r="AD168" s="201" t="str">
        <f>'Est Européen'!AD60</f>
        <v>Non</v>
      </c>
      <c r="AE168" s="201" t="str">
        <f>'Est Européen'!AE60</f>
        <v>Oui</v>
      </c>
      <c r="AF168" s="201" t="str">
        <f>'Est Européen'!AF60</f>
        <v>Non</v>
      </c>
      <c r="AG168" s="201" t="str">
        <f>'Est Européen'!AG60</f>
        <v>Non</v>
      </c>
      <c r="AH168" s="201" t="str">
        <f>'Est Européen'!AH60</f>
        <v>Non</v>
      </c>
      <c r="AI168" s="182" t="s">
        <v>48</v>
      </c>
    </row>
    <row r="169" spans="1:35" s="115" customFormat="1" ht="30" x14ac:dyDescent="0.25">
      <c r="A169" s="201">
        <f>'Est Européen'!A61</f>
        <v>144451</v>
      </c>
      <c r="B169" s="201" t="str">
        <f>'Est Européen'!B61</f>
        <v>Grand Est</v>
      </c>
      <c r="C169" s="201" t="str">
        <f>'Est Européen'!C61</f>
        <v>Vosges</v>
      </c>
      <c r="D169" s="201" t="str">
        <f>'Est Européen'!D61</f>
        <v>Remiremont</v>
      </c>
      <c r="E169" s="201" t="str">
        <f>'Est Européen'!E61</f>
        <v>Place des Martyrs de la Résistance</v>
      </c>
      <c r="F169" s="201">
        <f>'Est Européen'!F61</f>
        <v>88200</v>
      </c>
      <c r="G169" s="201" t="str">
        <f>'Est Européen'!G61</f>
        <v>Remiremont</v>
      </c>
      <c r="H169" s="201" t="str">
        <f>'Est Européen'!H61</f>
        <v>Est Européen</v>
      </c>
      <c r="I169" s="201" t="str">
        <f>'Est Européen'!I61</f>
        <v>b</v>
      </c>
      <c r="J169" s="201" t="str">
        <f>'Est Européen'!J61</f>
        <v>0RNT</v>
      </c>
      <c r="K169" s="201" t="str">
        <f>'Est Européen'!K61</f>
        <v>05h00-22h45</v>
      </c>
      <c r="L169" s="201" t="str">
        <f>'Est Européen'!L61</f>
        <v>05h00-22h45</v>
      </c>
      <c r="M169" s="201" t="str">
        <f>'Est Européen'!M61</f>
        <v>05h00-22h45</v>
      </c>
      <c r="N169" s="201" t="str">
        <f>'Est Européen'!N61</f>
        <v>05h00-22h45</v>
      </c>
      <c r="O169" s="201" t="str">
        <f>'Est Européen'!O61</f>
        <v>05h00-22h45</v>
      </c>
      <c r="P169" s="201" t="str">
        <f>'Est Européen'!P61</f>
        <v>05h00-22h45</v>
      </c>
      <c r="Q169" s="201" t="str">
        <f>'Est Européen'!Q61</f>
        <v>06h00-22h45</v>
      </c>
      <c r="R169" s="201" t="str">
        <f>'Est Européen'!R61</f>
        <v>Oui</v>
      </c>
      <c r="S169" s="201" t="str">
        <f>'Est Européen'!S61</f>
        <v>Non</v>
      </c>
      <c r="T169" s="201" t="str">
        <f>'Est Européen'!T61</f>
        <v>Oui</v>
      </c>
      <c r="U169" s="201" t="str">
        <f>'Est Européen'!U61</f>
        <v>Non</v>
      </c>
      <c r="V169" s="201" t="str">
        <f>'Est Européen'!V61</f>
        <v>Non</v>
      </c>
      <c r="W169" s="201" t="str">
        <f>'Est Européen'!W61</f>
        <v>Non</v>
      </c>
      <c r="X169" s="201" t="str">
        <f>'Est Européen'!X61</f>
        <v>Non</v>
      </c>
      <c r="Y169" s="201" t="str">
        <f>'Est Européen'!Y61</f>
        <v>Oui</v>
      </c>
      <c r="Z169" s="201" t="str">
        <f>'Est Européen'!Z61</f>
        <v>Trilingue</v>
      </c>
      <c r="AA169" s="201" t="str">
        <f>'Est Européen'!AA61</f>
        <v>Non</v>
      </c>
      <c r="AB169" s="201" t="str">
        <f>'Est Européen'!AB61</f>
        <v>Oui</v>
      </c>
      <c r="AC169" s="201" t="str">
        <f>'Est Européen'!AC61</f>
        <v>Non</v>
      </c>
      <c r="AD169" s="201" t="str">
        <f>'Est Européen'!AD61</f>
        <v>Non</v>
      </c>
      <c r="AE169" s="201" t="str">
        <f>'Est Européen'!AE61</f>
        <v>Oui</v>
      </c>
      <c r="AF169" s="201" t="str">
        <f>'Est Européen'!AF61</f>
        <v>Non</v>
      </c>
      <c r="AG169" s="201" t="str">
        <f>'Est Européen'!AG61</f>
        <v>Non</v>
      </c>
      <c r="AH169" s="201" t="str">
        <f>'Est Européen'!AH61</f>
        <v>Non</v>
      </c>
      <c r="AI169" s="182" t="s">
        <v>48</v>
      </c>
    </row>
    <row r="170" spans="1:35" s="115" customFormat="1" ht="30" x14ac:dyDescent="0.25">
      <c r="A170" s="201">
        <f>'Est Européen'!A62</f>
        <v>144014</v>
      </c>
      <c r="B170" s="201" t="str">
        <f>'Est Européen'!B62</f>
        <v>Grand Est</v>
      </c>
      <c r="C170" s="201" t="str">
        <f>'Est Européen'!C62</f>
        <v>Vosges</v>
      </c>
      <c r="D170" s="201" t="str">
        <f>'Est Européen'!D62</f>
        <v>Saint-Dié des Vosges</v>
      </c>
      <c r="E170" s="201" t="str">
        <f>'Est Européen'!E62</f>
        <v xml:space="preserve">Place Pierre Semard </v>
      </c>
      <c r="F170" s="201">
        <f>'Est Européen'!F62</f>
        <v>88100</v>
      </c>
      <c r="G170" s="201" t="str">
        <f>'Est Européen'!G62</f>
        <v>Saint-Dié</v>
      </c>
      <c r="H170" s="201" t="str">
        <f>'Est Européen'!H62</f>
        <v>Est Européen</v>
      </c>
      <c r="I170" s="201" t="str">
        <f>'Est Européen'!I62</f>
        <v>b</v>
      </c>
      <c r="J170" s="201" t="str">
        <f>'Est Européen'!J62</f>
        <v>00SD</v>
      </c>
      <c r="K170" s="201" t="str">
        <f>'Est Européen'!K62</f>
        <v>04h15-23h00</v>
      </c>
      <c r="L170" s="201" t="str">
        <f>'Est Européen'!L62</f>
        <v>04h15-23h00</v>
      </c>
      <c r="M170" s="201" t="str">
        <f>'Est Européen'!M62</f>
        <v>04h15-23h00</v>
      </c>
      <c r="N170" s="201" t="str">
        <f>'Est Européen'!N62</f>
        <v>04h15-23h00</v>
      </c>
      <c r="O170" s="201" t="str">
        <f>'Est Européen'!O62</f>
        <v>04h15-23h00</v>
      </c>
      <c r="P170" s="201" t="str">
        <f>'Est Européen'!P62</f>
        <v>04h15-23h00</v>
      </c>
      <c r="Q170" s="201" t="str">
        <f>'Est Européen'!Q62</f>
        <v>06h00-23h00</v>
      </c>
      <c r="R170" s="201" t="str">
        <f>'Est Européen'!R62</f>
        <v>Oui</v>
      </c>
      <c r="S170" s="201" t="str">
        <f>'Est Européen'!S62</f>
        <v>Oui</v>
      </c>
      <c r="T170" s="201" t="str">
        <f>'Est Européen'!T62</f>
        <v>Oui</v>
      </c>
      <c r="U170" s="201" t="str">
        <f>'Est Européen'!U62</f>
        <v>Non</v>
      </c>
      <c r="V170" s="201" t="str">
        <f>'Est Européen'!V62</f>
        <v>Oui</v>
      </c>
      <c r="W170" s="201" t="str">
        <f>'Est Européen'!W62</f>
        <v>Non</v>
      </c>
      <c r="X170" s="201" t="str">
        <f>'Est Européen'!X62</f>
        <v>Non</v>
      </c>
      <c r="Y170" s="201" t="str">
        <f>'Est Européen'!Y62</f>
        <v>Oui</v>
      </c>
      <c r="Z170" s="201" t="str">
        <f>'Est Européen'!Z62</f>
        <v>Trilingue</v>
      </c>
      <c r="AA170" s="201" t="str">
        <f>'Est Européen'!AA62</f>
        <v>Non</v>
      </c>
      <c r="AB170" s="201" t="str">
        <f>'Est Européen'!AB62</f>
        <v>Oui</v>
      </c>
      <c r="AC170" s="201" t="str">
        <f>'Est Européen'!AC62</f>
        <v>Non</v>
      </c>
      <c r="AD170" s="201" t="str">
        <f>'Est Européen'!AD62</f>
        <v>Non</v>
      </c>
      <c r="AE170" s="201" t="str">
        <f>'Est Européen'!AE62</f>
        <v>Oui</v>
      </c>
      <c r="AF170" s="201" t="str">
        <f>'Est Européen'!AF62</f>
        <v>Non</v>
      </c>
      <c r="AG170" s="201" t="str">
        <f>'Est Européen'!AG62</f>
        <v>Non</v>
      </c>
      <c r="AH170" s="201" t="str">
        <f>'Est Européen'!AH62</f>
        <v>Non</v>
      </c>
      <c r="AI170" s="182" t="s">
        <v>48</v>
      </c>
    </row>
    <row r="171" spans="1:35" s="115" customFormat="1" ht="30" x14ac:dyDescent="0.25">
      <c r="A171" s="201">
        <f>'Est Européen'!A63</f>
        <v>144121</v>
      </c>
      <c r="B171" s="201" t="str">
        <f>'Est Européen'!B63</f>
        <v>Grand Est</v>
      </c>
      <c r="C171" s="201" t="str">
        <f>'Est Européen'!C63</f>
        <v>Vosges</v>
      </c>
      <c r="D171" s="201" t="str">
        <f>'Est Européen'!D63</f>
        <v>Xertigny</v>
      </c>
      <c r="E171" s="201" t="str">
        <f>'Est Européen'!E63</f>
        <v>Rue de la Gare</v>
      </c>
      <c r="F171" s="201">
        <f>'Est Européen'!F63</f>
        <v>88220</v>
      </c>
      <c r="G171" s="201" t="str">
        <f>'Est Européen'!G63</f>
        <v>Xertigny</v>
      </c>
      <c r="H171" s="201" t="str">
        <f>'Est Européen'!H63</f>
        <v>Est Européen</v>
      </c>
      <c r="I171" s="201" t="str">
        <f>'Est Européen'!I63</f>
        <v>c</v>
      </c>
      <c r="J171" s="201" t="str">
        <f>'Est Européen'!J63</f>
        <v>0XTY</v>
      </c>
      <c r="K171" s="201" t="str">
        <f>'Est Européen'!K63</f>
        <v>NA</v>
      </c>
      <c r="L171" s="201" t="str">
        <f>'Est Européen'!L63</f>
        <v>NA</v>
      </c>
      <c r="M171" s="201" t="str">
        <f>'Est Européen'!M63</f>
        <v>NA</v>
      </c>
      <c r="N171" s="201" t="str">
        <f>'Est Européen'!N63</f>
        <v>NA</v>
      </c>
      <c r="O171" s="201" t="str">
        <f>'Est Européen'!O63</f>
        <v>NA</v>
      </c>
      <c r="P171" s="201" t="str">
        <f>'Est Européen'!P63</f>
        <v>NA</v>
      </c>
      <c r="Q171" s="201" t="str">
        <f>'Est Européen'!Q63</f>
        <v>NA</v>
      </c>
      <c r="R171" s="201" t="str">
        <f>'Est Européen'!R63</f>
        <v>Non</v>
      </c>
      <c r="S171" s="201" t="str">
        <f>'Est Européen'!S63</f>
        <v>Non</v>
      </c>
      <c r="T171" s="201" t="str">
        <f>'Est Européen'!T63</f>
        <v>Non</v>
      </c>
      <c r="U171" s="201" t="str">
        <f>'Est Européen'!U63</f>
        <v>Non</v>
      </c>
      <c r="V171" s="201" t="str">
        <f>'Est Européen'!V63</f>
        <v>Non</v>
      </c>
      <c r="W171" s="201" t="str">
        <f>'Est Européen'!W63</f>
        <v>Non</v>
      </c>
      <c r="X171" s="201" t="str">
        <f>'Est Européen'!X63</f>
        <v>Non</v>
      </c>
      <c r="Y171" s="201" t="str">
        <f>'Est Européen'!Y63</f>
        <v>Non</v>
      </c>
      <c r="Z171" s="201" t="str">
        <f>'Est Européen'!Z63</f>
        <v>Unilingue</v>
      </c>
      <c r="AA171" s="201" t="str">
        <f>'Est Européen'!AA63</f>
        <v>Non</v>
      </c>
      <c r="AB171" s="201" t="str">
        <f>'Est Européen'!AB63</f>
        <v>Non</v>
      </c>
      <c r="AC171" s="201" t="str">
        <f>'Est Européen'!AC63</f>
        <v>Non</v>
      </c>
      <c r="AD171" s="201" t="str">
        <f>'Est Européen'!AD63</f>
        <v>Non</v>
      </c>
      <c r="AE171" s="201" t="str">
        <f>'Est Européen'!AE63</f>
        <v>Non</v>
      </c>
      <c r="AF171" s="201" t="str">
        <f>'Est Européen'!AF63</f>
        <v>Non</v>
      </c>
      <c r="AG171" s="201" t="str">
        <f>'Est Européen'!AG63</f>
        <v>Non</v>
      </c>
      <c r="AH171" s="201" t="str">
        <f>'Est Européen'!AH63</f>
        <v>Non</v>
      </c>
      <c r="AI171" s="182" t="s">
        <v>48</v>
      </c>
    </row>
    <row r="172" spans="1:35" s="115" customFormat="1" ht="30" x14ac:dyDescent="0.25">
      <c r="A172" s="201">
        <f>'Ile-de-France'!A6</f>
        <v>545525</v>
      </c>
      <c r="B172" s="201" t="str">
        <f>'Ile-de-France'!B6</f>
        <v>Ile de France</v>
      </c>
      <c r="C172" s="201" t="str">
        <f>'Ile-de-France'!C6</f>
        <v>Essonne</v>
      </c>
      <c r="D172" s="201" t="str">
        <f>'Ile-de-France'!D6</f>
        <v>Dourdan</v>
      </c>
      <c r="E172" s="201" t="str">
        <f>'Ile-de-France'!E6</f>
        <v>Avenue du Docteur Jules Bals</v>
      </c>
      <c r="F172" s="201">
        <f>'Ile-de-France'!F6</f>
        <v>91410</v>
      </c>
      <c r="G172" s="201" t="str">
        <f>'Ile-de-France'!G6</f>
        <v>Dourdan</v>
      </c>
      <c r="H172" s="201" t="str">
        <f>'Ile-de-France'!H6</f>
        <v>Ile de France</v>
      </c>
      <c r="I172" s="201" t="str">
        <f>'Ile-de-France'!I6</f>
        <v>b</v>
      </c>
      <c r="J172" s="201" t="str">
        <f>'Ile-de-France'!J6</f>
        <v>000D</v>
      </c>
      <c r="K172" s="201" t="str">
        <f>'Ile-de-France'!K6</f>
        <v>05h42-20h18</v>
      </c>
      <c r="L172" s="201" t="str">
        <f>'Ile-de-France'!L6</f>
        <v>05h42-20h18</v>
      </c>
      <c r="M172" s="201" t="str">
        <f>'Ile-de-France'!M6</f>
        <v>05h42-20h18</v>
      </c>
      <c r="N172" s="201" t="str">
        <f>'Ile-de-France'!N6</f>
        <v>05h42-20h18</v>
      </c>
      <c r="O172" s="201" t="str">
        <f>'Ile-de-France'!O6</f>
        <v>05h42-20h18</v>
      </c>
      <c r="P172" s="201" t="str">
        <f>'Ile-de-France'!P6</f>
        <v>05h42-20h18</v>
      </c>
      <c r="Q172" s="201" t="str">
        <f>'Ile-de-France'!Q6</f>
        <v>05h42-20h18</v>
      </c>
      <c r="R172" s="201" t="str">
        <f>'Ile-de-France'!R6</f>
        <v>Oui</v>
      </c>
      <c r="S172" s="201" t="str">
        <f>'Ile-de-France'!S6</f>
        <v>Oui</v>
      </c>
      <c r="T172" s="201" t="str">
        <f>'Ile-de-France'!T6</f>
        <v>Non</v>
      </c>
      <c r="U172" s="201" t="str">
        <f>'Ile-de-France'!U6</f>
        <v>Non</v>
      </c>
      <c r="V172" s="201" t="str">
        <f>'Ile-de-France'!V6</f>
        <v>Non</v>
      </c>
      <c r="W172" s="201" t="str">
        <f>'Ile-de-France'!W6</f>
        <v>Non</v>
      </c>
      <c r="X172" s="201" t="str">
        <f>'Ile-de-France'!X6</f>
        <v>Non</v>
      </c>
      <c r="Y172" s="201" t="str">
        <f>'Ile-de-France'!Y6</f>
        <v>Oui</v>
      </c>
      <c r="Z172" s="201" t="str">
        <f>'Ile-de-France'!Z6</f>
        <v>Unilingue</v>
      </c>
      <c r="AA172" s="201" t="str">
        <f>'Ile-de-France'!AA6</f>
        <v>Non</v>
      </c>
      <c r="AB172" s="201" t="str">
        <f>'Ile-de-France'!AB6</f>
        <v>Oui</v>
      </c>
      <c r="AC172" s="201" t="str">
        <f>'Ile-de-France'!AC6</f>
        <v>Non</v>
      </c>
      <c r="AD172" s="201" t="str">
        <f>'Ile-de-France'!AD6</f>
        <v>Non</v>
      </c>
      <c r="AE172" s="201" t="str">
        <f>'Ile-de-France'!AE6</f>
        <v>Non</v>
      </c>
      <c r="AF172" s="201" t="str">
        <f>'Ile-de-France'!AF6</f>
        <v>Non</v>
      </c>
      <c r="AG172" s="201" t="str">
        <f>'Ile-de-France'!AG6</f>
        <v>Non</v>
      </c>
      <c r="AH172" s="201" t="str">
        <f>'Ile-de-France'!AH6</f>
        <v>Non</v>
      </c>
      <c r="AI172" s="182" t="s">
        <v>48</v>
      </c>
    </row>
    <row r="173" spans="1:35" s="115" customFormat="1" ht="30" x14ac:dyDescent="0.25">
      <c r="A173" s="201">
        <f>'Ile-de-France'!A7</f>
        <v>545137</v>
      </c>
      <c r="B173" s="201" t="str">
        <f>'Ile-de-France'!B7</f>
        <v>Ile de France</v>
      </c>
      <c r="C173" s="201" t="str">
        <f>'Ile-de-France'!C7</f>
        <v>Essonne</v>
      </c>
      <c r="D173" s="201" t="str">
        <f>'Ile-de-France'!D7</f>
        <v>Etampes</v>
      </c>
      <c r="E173" s="201" t="str">
        <f>'Ile-de-France'!E7</f>
        <v>Place du Général Leclerc</v>
      </c>
      <c r="F173" s="201">
        <f>'Ile-de-France'!F7</f>
        <v>91150</v>
      </c>
      <c r="G173" s="201" t="str">
        <f>'Ile-de-France'!G7</f>
        <v>Etampes</v>
      </c>
      <c r="H173" s="201" t="str">
        <f>'Ile-de-France'!H7</f>
        <v>Ile de France</v>
      </c>
      <c r="I173" s="201" t="str">
        <f>'Ile-de-France'!I7</f>
        <v>b</v>
      </c>
      <c r="J173" s="201" t="str">
        <f>'Ile-de-France'!J7</f>
        <v>0ETP</v>
      </c>
      <c r="K173" s="201" t="str">
        <f>'Ile-de-France'!K7</f>
        <v>05h30-23h25</v>
      </c>
      <c r="L173" s="201" t="str">
        <f>'Ile-de-France'!L7</f>
        <v>05h30-23h25</v>
      </c>
      <c r="M173" s="201" t="str">
        <f>'Ile-de-France'!M7</f>
        <v>05h30-23h25</v>
      </c>
      <c r="N173" s="201" t="str">
        <f>'Ile-de-France'!N7</f>
        <v>05h30-23h25</v>
      </c>
      <c r="O173" s="201" t="str">
        <f>'Ile-de-France'!O7</f>
        <v>05h30-23h25</v>
      </c>
      <c r="P173" s="201" t="str">
        <f>'Ile-de-France'!P7</f>
        <v>05h30-23h25</v>
      </c>
      <c r="Q173" s="201" t="str">
        <f>'Ile-de-France'!Q7</f>
        <v>06h20-23h25</v>
      </c>
      <c r="R173" s="201" t="str">
        <f>'Ile-de-France'!R7</f>
        <v>Oui</v>
      </c>
      <c r="S173" s="201" t="str">
        <f>'Ile-de-France'!S7</f>
        <v>Oui</v>
      </c>
      <c r="T173" s="201" t="str">
        <f>'Ile-de-France'!T7</f>
        <v>Non</v>
      </c>
      <c r="U173" s="201" t="str">
        <f>'Ile-de-France'!U7</f>
        <v>Non</v>
      </c>
      <c r="V173" s="201" t="str">
        <f>'Ile-de-France'!V7</f>
        <v>Non</v>
      </c>
      <c r="W173" s="201" t="str">
        <f>'Ile-de-France'!W7</f>
        <v>Non</v>
      </c>
      <c r="X173" s="201" t="str">
        <f>'Ile-de-France'!X7</f>
        <v>Non</v>
      </c>
      <c r="Y173" s="201" t="str">
        <f>'Ile-de-France'!Y7</f>
        <v>Oui</v>
      </c>
      <c r="Z173" s="201" t="str">
        <f>'Ile-de-France'!Z7</f>
        <v>Unilingue</v>
      </c>
      <c r="AA173" s="201" t="str">
        <f>'Ile-de-France'!AA7</f>
        <v>Non</v>
      </c>
      <c r="AB173" s="201" t="str">
        <f>'Ile-de-France'!AB7</f>
        <v>Oui</v>
      </c>
      <c r="AC173" s="201" t="str">
        <f>'Ile-de-France'!AC7</f>
        <v>Non</v>
      </c>
      <c r="AD173" s="201" t="str">
        <f>'Ile-de-France'!AD7</f>
        <v>Non</v>
      </c>
      <c r="AE173" s="201" t="str">
        <f>'Ile-de-France'!AE7</f>
        <v>Non</v>
      </c>
      <c r="AF173" s="201" t="str">
        <f>'Ile-de-France'!AF7</f>
        <v>Non</v>
      </c>
      <c r="AG173" s="201" t="str">
        <f>'Ile-de-France'!AG7</f>
        <v>Non</v>
      </c>
      <c r="AH173" s="201" t="str">
        <f>'Ile-de-France'!AH7</f>
        <v>Non</v>
      </c>
      <c r="AI173" s="182" t="s">
        <v>48</v>
      </c>
    </row>
    <row r="174" spans="1:35" s="115" customFormat="1" ht="30" x14ac:dyDescent="0.25">
      <c r="A174" s="201">
        <f>'Ile-de-France'!A8</f>
        <v>545244</v>
      </c>
      <c r="B174" s="201" t="str">
        <f>'Ile-de-France'!B8</f>
        <v>Ile de France</v>
      </c>
      <c r="C174" s="201" t="str">
        <f>'Ile-de-France'!C8</f>
        <v>Essonne</v>
      </c>
      <c r="D174" s="201" t="str">
        <f>'Ile-de-France'!D8</f>
        <v>Juvisy</v>
      </c>
      <c r="E174" s="201" t="str">
        <f>'Ile-de-France'!E8</f>
        <v>Place Banette et Planchon</v>
      </c>
      <c r="F174" s="201">
        <f>'Ile-de-France'!F8</f>
        <v>91260</v>
      </c>
      <c r="G174" s="201" t="str">
        <f>'Ile-de-France'!G8</f>
        <v>Juvisy-sur-Orge</v>
      </c>
      <c r="H174" s="201" t="str">
        <f>'Ile-de-France'!H8</f>
        <v>Ile de France</v>
      </c>
      <c r="I174" s="201" t="str">
        <f>'Ile-de-France'!I8</f>
        <v>b</v>
      </c>
      <c r="J174" s="201" t="str">
        <f>'Ile-de-France'!J8</f>
        <v>00JY</v>
      </c>
      <c r="K174" s="201" t="str">
        <f>'Ile-de-France'!K8</f>
        <v>05h30-01h40</v>
      </c>
      <c r="L174" s="201" t="str">
        <f>'Ile-de-France'!L8</f>
        <v>05h30-01h40</v>
      </c>
      <c r="M174" s="201" t="str">
        <f>'Ile-de-France'!M8</f>
        <v>05h30-01h40</v>
      </c>
      <c r="N174" s="201" t="str">
        <f>'Ile-de-France'!N8</f>
        <v>05h30-01h40</v>
      </c>
      <c r="O174" s="201" t="str">
        <f>'Ile-de-France'!O8</f>
        <v>05h30-01h40</v>
      </c>
      <c r="P174" s="201" t="str">
        <f>'Ile-de-France'!P8</f>
        <v>05h30-01h40</v>
      </c>
      <c r="Q174" s="201" t="str">
        <f>'Ile-de-France'!Q8</f>
        <v>05h30-01h40</v>
      </c>
      <c r="R174" s="201" t="str">
        <f>'Ile-de-France'!R8</f>
        <v>Oui</v>
      </c>
      <c r="S174" s="201" t="str">
        <f>'Ile-de-France'!S8</f>
        <v>Oui</v>
      </c>
      <c r="T174" s="201" t="str">
        <f>'Ile-de-France'!T8</f>
        <v>Non</v>
      </c>
      <c r="U174" s="201" t="str">
        <f>'Ile-de-France'!U8</f>
        <v>Non</v>
      </c>
      <c r="V174" s="201" t="str">
        <f>'Ile-de-France'!V8</f>
        <v>Non</v>
      </c>
      <c r="W174" s="201" t="str">
        <f>'Ile-de-France'!W8</f>
        <v>Non</v>
      </c>
      <c r="X174" s="201" t="str">
        <f>'Ile-de-France'!X8</f>
        <v>Non</v>
      </c>
      <c r="Y174" s="201" t="str">
        <f>'Ile-de-France'!Y8</f>
        <v>Oui</v>
      </c>
      <c r="Z174" s="201" t="str">
        <f>'Ile-de-France'!Z8</f>
        <v>Unilingue</v>
      </c>
      <c r="AA174" s="201" t="str">
        <f>'Ile-de-France'!AA8</f>
        <v>Non</v>
      </c>
      <c r="AB174" s="201" t="str">
        <f>'Ile-de-France'!AB8</f>
        <v>Oui</v>
      </c>
      <c r="AC174" s="201" t="str">
        <f>'Ile-de-France'!AC8</f>
        <v>Oui</v>
      </c>
      <c r="AD174" s="201" t="str">
        <f>'Ile-de-France'!AD8</f>
        <v>Oui</v>
      </c>
      <c r="AE174" s="201" t="str">
        <f>'Ile-de-France'!AE8</f>
        <v>Non</v>
      </c>
      <c r="AF174" s="201" t="str">
        <f>'Ile-de-France'!AF8</f>
        <v>Non</v>
      </c>
      <c r="AG174" s="201" t="str">
        <f>'Ile-de-France'!AG8</f>
        <v>Non</v>
      </c>
      <c r="AH174" s="201" t="str">
        <f>'Ile-de-France'!AH8</f>
        <v>Non</v>
      </c>
      <c r="AI174" s="182" t="s">
        <v>48</v>
      </c>
    </row>
    <row r="175" spans="1:35" s="115" customFormat="1" ht="30" x14ac:dyDescent="0.25">
      <c r="A175" s="201">
        <f>'Ile-de-France'!A9</f>
        <v>393579</v>
      </c>
      <c r="B175" s="201" t="str">
        <f>'Ile-de-France'!B9</f>
        <v>Ile de France</v>
      </c>
      <c r="C175" s="201" t="str">
        <f>'Ile-de-France'!C9</f>
        <v>Essonne</v>
      </c>
      <c r="D175" s="201" t="str">
        <f>'Ile-de-France'!D9</f>
        <v>Massy-Palaiseau</v>
      </c>
      <c r="E175" s="201" t="str">
        <f>'Ile-de-France'!E9</f>
        <v>Avenue Carnot</v>
      </c>
      <c r="F175" s="201">
        <f>'Ile-de-France'!F9</f>
        <v>91300</v>
      </c>
      <c r="G175" s="201" t="str">
        <f>'Ile-de-France'!G9</f>
        <v>Massy</v>
      </c>
      <c r="H175" s="201" t="str">
        <f>'Ile-de-France'!H9</f>
        <v>Ile de France</v>
      </c>
      <c r="I175" s="201" t="str">
        <f>'Ile-de-France'!I9</f>
        <v>b</v>
      </c>
      <c r="J175" s="201" t="str">
        <f>'Ile-de-France'!J9</f>
        <v>0MPU</v>
      </c>
      <c r="K175" s="201" t="str">
        <f>'Ile-de-France'!K9</f>
        <v>05h55-23h20</v>
      </c>
      <c r="L175" s="201" t="str">
        <f>'Ile-de-France'!L9</f>
        <v>05h55-23h20</v>
      </c>
      <c r="M175" s="201" t="str">
        <f>'Ile-de-France'!M9</f>
        <v>05h55-23h20</v>
      </c>
      <c r="N175" s="201" t="str">
        <f>'Ile-de-France'!N9</f>
        <v>05h55-23h20</v>
      </c>
      <c r="O175" s="201" t="str">
        <f>'Ile-de-France'!O9</f>
        <v>05h55-23h20</v>
      </c>
      <c r="P175" s="201" t="str">
        <f>'Ile-de-France'!P9</f>
        <v>05h55-23h20</v>
      </c>
      <c r="Q175" s="201" t="str">
        <f>'Ile-de-France'!Q9</f>
        <v>05h55-23h20</v>
      </c>
      <c r="R175" s="201" t="str">
        <f>'Ile-de-France'!R9</f>
        <v>Oui</v>
      </c>
      <c r="S175" s="201" t="str">
        <f>'Ile-de-France'!S9</f>
        <v>Oui</v>
      </c>
      <c r="T175" s="201" t="str">
        <f>'Ile-de-France'!T9</f>
        <v>Non</v>
      </c>
      <c r="U175" s="201" t="str">
        <f>'Ile-de-France'!U9</f>
        <v>Non</v>
      </c>
      <c r="V175" s="201" t="str">
        <f>'Ile-de-France'!V9</f>
        <v>Non</v>
      </c>
      <c r="W175" s="201" t="str">
        <f>'Ile-de-France'!W9</f>
        <v>Non</v>
      </c>
      <c r="X175" s="201" t="str">
        <f>'Ile-de-France'!X9</f>
        <v>Non</v>
      </c>
      <c r="Y175" s="201" t="str">
        <f>'Ile-de-France'!Y9</f>
        <v>Oui</v>
      </c>
      <c r="Z175" s="201" t="str">
        <f>'Ile-de-France'!Z9</f>
        <v>Unilingue</v>
      </c>
      <c r="AA175" s="201" t="str">
        <f>'Ile-de-France'!AA9</f>
        <v>Non</v>
      </c>
      <c r="AB175" s="201" t="str">
        <f>'Ile-de-France'!AB9</f>
        <v>Oui</v>
      </c>
      <c r="AC175" s="201" t="str">
        <f>'Ile-de-France'!AC9</f>
        <v>Non</v>
      </c>
      <c r="AD175" s="201" t="str">
        <f>'Ile-de-France'!AD9</f>
        <v>Non</v>
      </c>
      <c r="AE175" s="201" t="str">
        <f>'Ile-de-France'!AE9</f>
        <v>Non</v>
      </c>
      <c r="AF175" s="201" t="str">
        <f>'Ile-de-France'!AF9</f>
        <v>Non</v>
      </c>
      <c r="AG175" s="201" t="str">
        <f>'Ile-de-France'!AG9</f>
        <v>Non</v>
      </c>
      <c r="AH175" s="201" t="str">
        <f>'Ile-de-France'!AH9</f>
        <v>Non</v>
      </c>
      <c r="AI175" s="182" t="s">
        <v>48</v>
      </c>
    </row>
    <row r="176" spans="1:35" s="115" customFormat="1" ht="30" x14ac:dyDescent="0.25">
      <c r="A176" s="201">
        <f>'Ile-de-France'!A10</f>
        <v>393702</v>
      </c>
      <c r="B176" s="201" t="str">
        <f>'Ile-de-France'!B10</f>
        <v>Ile de France</v>
      </c>
      <c r="C176" s="201" t="str">
        <f>'Ile-de-France'!C10</f>
        <v>Essonne</v>
      </c>
      <c r="D176" s="201" t="str">
        <f>'Ile-de-France'!D10</f>
        <v>Massy TGV</v>
      </c>
      <c r="E176" s="201" t="str">
        <f>'Ile-de-France'!E10</f>
        <v xml:space="preserve">7, Avenue Carnot </v>
      </c>
      <c r="F176" s="201">
        <f>'Ile-de-France'!F10</f>
        <v>91300</v>
      </c>
      <c r="G176" s="201" t="str">
        <f>'Ile-de-France'!G10</f>
        <v>Massy</v>
      </c>
      <c r="H176" s="201" t="str">
        <f>'Ile-de-France'!H10</f>
        <v>Ile de France</v>
      </c>
      <c r="I176" s="201" t="str">
        <f>'Ile-de-France'!I10</f>
        <v>a</v>
      </c>
      <c r="J176" s="201" t="str">
        <f>'Ile-de-France'!J10</f>
        <v>0MPW</v>
      </c>
      <c r="K176" s="201" t="str">
        <f>'Ile-de-France'!K10</f>
        <v>05h50-21h45</v>
      </c>
      <c r="L176" s="201" t="str">
        <f>'Ile-de-France'!L10</f>
        <v>05h50-21h45</v>
      </c>
      <c r="M176" s="201" t="str">
        <f>'Ile-de-France'!M10</f>
        <v>05h50-21h45</v>
      </c>
      <c r="N176" s="201" t="str">
        <f>'Ile-de-France'!N10</f>
        <v>05h50-21h45</v>
      </c>
      <c r="O176" s="201" t="str">
        <f>'Ile-de-France'!O10</f>
        <v>05h50 à 23h30</v>
      </c>
      <c r="P176" s="201" t="str">
        <f>'Ile-de-France'!P10</f>
        <v>05h50-21h45</v>
      </c>
      <c r="Q176" s="201" t="str">
        <f>'Ile-de-France'!Q10</f>
        <v>05h50 à 23h00</v>
      </c>
      <c r="R176" s="201" t="str">
        <f>'Ile-de-France'!R10</f>
        <v>Oui</v>
      </c>
      <c r="S176" s="201" t="str">
        <f>'Ile-de-France'!S10</f>
        <v>Non</v>
      </c>
      <c r="T176" s="201" t="str">
        <f>'Ile-de-France'!T10</f>
        <v>Oui</v>
      </c>
      <c r="U176" s="201" t="str">
        <f>'Ile-de-France'!U10</f>
        <v>oui</v>
      </c>
      <c r="V176" s="201" t="str">
        <f>'Ile-de-France'!V10</f>
        <v>oui</v>
      </c>
      <c r="W176" s="201" t="str">
        <f>'Ile-de-France'!W10</f>
        <v>Non</v>
      </c>
      <c r="X176" s="201" t="str">
        <f>'Ile-de-France'!X10</f>
        <v>Oui</v>
      </c>
      <c r="Y176" s="201" t="str">
        <f>'Ile-de-France'!Y10</f>
        <v>oui</v>
      </c>
      <c r="Z176" s="201" t="str">
        <f>'Ile-de-France'!Z10</f>
        <v>Trilingue</v>
      </c>
      <c r="AA176" s="201" t="str">
        <f>'Ile-de-France'!AA10</f>
        <v>Non</v>
      </c>
      <c r="AB176" s="201" t="str">
        <f>'Ile-de-France'!AB10</f>
        <v>Oui</v>
      </c>
      <c r="AC176" s="201" t="str">
        <f>'Ile-de-France'!AC10</f>
        <v>Non</v>
      </c>
      <c r="AD176" s="201" t="str">
        <f>'Ile-de-France'!AD10</f>
        <v>Oui</v>
      </c>
      <c r="AE176" s="201" t="str">
        <f>'Ile-de-France'!AE10</f>
        <v>Oui</v>
      </c>
      <c r="AF176" s="201" t="str">
        <f>'Ile-de-France'!AF10</f>
        <v>Non</v>
      </c>
      <c r="AG176" s="201" t="str">
        <f>'Ile-de-France'!AG10</f>
        <v>Oui</v>
      </c>
      <c r="AH176" s="201" t="str">
        <f>'Ile-de-France'!AH10</f>
        <v>Non</v>
      </c>
      <c r="AI176" s="182" t="s">
        <v>48</v>
      </c>
    </row>
    <row r="177" spans="1:35" s="115" customFormat="1" ht="30" x14ac:dyDescent="0.25">
      <c r="A177" s="201">
        <f>'Ile-de-France'!A11</f>
        <v>547000</v>
      </c>
      <c r="B177" s="201" t="str">
        <f>'Ile-de-France'!B11</f>
        <v>Ile de France</v>
      </c>
      <c r="C177" s="201" t="str">
        <f>'Ile-de-France'!C11</f>
        <v>Paris</v>
      </c>
      <c r="D177" s="201" t="str">
        <f>'Ile-de-France'!D11</f>
        <v>Paris Austerlitz</v>
      </c>
      <c r="E177" s="201" t="str">
        <f>'Ile-de-France'!E11</f>
        <v>85, Quai d'Austerlitz</v>
      </c>
      <c r="F177" s="201">
        <f>'Ile-de-France'!F11</f>
        <v>75013</v>
      </c>
      <c r="G177" s="201" t="str">
        <f>'Ile-de-France'!G11</f>
        <v>Paris</v>
      </c>
      <c r="H177" s="201" t="str">
        <f>'Ile-de-France'!H11</f>
        <v>Ile de France</v>
      </c>
      <c r="I177" s="201" t="str">
        <f>'Ile-de-France'!I11</f>
        <v>a</v>
      </c>
      <c r="J177" s="201" t="str">
        <f>'Ile-de-France'!J11</f>
        <v>0PAZ</v>
      </c>
      <c r="K177" s="201" t="str">
        <f>'Ile-de-France'!K11</f>
        <v>04h30 à 01h00</v>
      </c>
      <c r="L177" s="201" t="str">
        <f>'Ile-de-France'!L11</f>
        <v>04h30 à 01h00</v>
      </c>
      <c r="M177" s="201" t="str">
        <f>'Ile-de-France'!M11</f>
        <v>04h30 à 01h00</v>
      </c>
      <c r="N177" s="201" t="str">
        <f>'Ile-de-France'!N11</f>
        <v>04h30 à 01h00</v>
      </c>
      <c r="O177" s="201" t="str">
        <f>'Ile-de-France'!O11</f>
        <v>04h30 à 01h00</v>
      </c>
      <c r="P177" s="201" t="str">
        <f>'Ile-de-France'!P11</f>
        <v>04h30 à 01h00</v>
      </c>
      <c r="Q177" s="201" t="str">
        <f>'Ile-de-France'!Q11</f>
        <v>04h30 à 01h00</v>
      </c>
      <c r="R177" s="201" t="str">
        <f>'Ile-de-France'!R11</f>
        <v>Oui</v>
      </c>
      <c r="S177" s="201" t="str">
        <f>'Ile-de-France'!S11</f>
        <v>Oui</v>
      </c>
      <c r="T177" s="201" t="str">
        <f>'Ile-de-France'!T11</f>
        <v>Oui</v>
      </c>
      <c r="U177" s="201" t="str">
        <f>'Ile-de-France'!U11</f>
        <v>Non</v>
      </c>
      <c r="V177" s="201" t="str">
        <f>'Ile-de-France'!V11</f>
        <v>Oui</v>
      </c>
      <c r="W177" s="201" t="str">
        <f>'Ile-de-France'!W11</f>
        <v>oui</v>
      </c>
      <c r="X177" s="201" t="str">
        <f>'Ile-de-France'!X11</f>
        <v>Oui</v>
      </c>
      <c r="Y177" s="201" t="str">
        <f>'Ile-de-France'!Y11</f>
        <v>oui</v>
      </c>
      <c r="Z177" s="201" t="str">
        <f>'Ile-de-France'!Z11</f>
        <v>Trilingue</v>
      </c>
      <c r="AA177" s="201" t="str">
        <f>'Ile-de-France'!AA11</f>
        <v>Non</v>
      </c>
      <c r="AB177" s="201" t="str">
        <f>'Ile-de-France'!AB11</f>
        <v>Oui</v>
      </c>
      <c r="AC177" s="201" t="str">
        <f>'Ile-de-France'!AC11</f>
        <v>Oui</v>
      </c>
      <c r="AD177" s="201" t="str">
        <f>'Ile-de-France'!AD11</f>
        <v>Oui</v>
      </c>
      <c r="AE177" s="201" t="str">
        <f>'Ile-de-France'!AE11</f>
        <v>Oui</v>
      </c>
      <c r="AF177" s="201" t="str">
        <f>'Ile-de-France'!AF11</f>
        <v>Oui</v>
      </c>
      <c r="AG177" s="201" t="str">
        <f>'Ile-de-France'!AG11</f>
        <v>Oui</v>
      </c>
      <c r="AH177" s="201" t="str">
        <f>'Ile-de-France'!AH11</f>
        <v>Oui</v>
      </c>
      <c r="AI177" s="183" t="s">
        <v>48</v>
      </c>
    </row>
    <row r="178" spans="1:35" s="115" customFormat="1" ht="30" x14ac:dyDescent="0.25">
      <c r="A178" s="201">
        <f>'Ile-de-France'!A12</f>
        <v>113001</v>
      </c>
      <c r="B178" s="201" t="str">
        <f>'Ile-de-France'!B12</f>
        <v>Ile de France</v>
      </c>
      <c r="C178" s="201" t="str">
        <f>'Ile-de-France'!C12</f>
        <v>Paris</v>
      </c>
      <c r="D178" s="201" t="str">
        <f>'Ile-de-France'!D12</f>
        <v>Paris Est</v>
      </c>
      <c r="E178" s="201" t="str">
        <f>'Ile-de-France'!E12</f>
        <v>Place du 11 novembre 1918</v>
      </c>
      <c r="F178" s="201">
        <f>'Ile-de-France'!F12</f>
        <v>75010</v>
      </c>
      <c r="G178" s="201" t="str">
        <f>'Ile-de-France'!G12</f>
        <v>Paris Cedex 10</v>
      </c>
      <c r="H178" s="201" t="str">
        <f>'Ile-de-France'!H12</f>
        <v>Ile de France</v>
      </c>
      <c r="I178" s="201" t="str">
        <f>'Ile-de-France'!I12</f>
        <v>a</v>
      </c>
      <c r="J178" s="201" t="str">
        <f>'Ile-de-France'!J12</f>
        <v>00PE</v>
      </c>
      <c r="K178" s="201" t="str">
        <f>'Ile-de-France'!K12</f>
        <v>05h00 à 01h00</v>
      </c>
      <c r="L178" s="201" t="str">
        <f>'Ile-de-France'!L12</f>
        <v>05h00 à 01h00</v>
      </c>
      <c r="M178" s="201" t="str">
        <f>'Ile-de-France'!M12</f>
        <v>05h00 à 01h00</v>
      </c>
      <c r="N178" s="201" t="str">
        <f>'Ile-de-France'!N12</f>
        <v>05h00 à 01h00</v>
      </c>
      <c r="O178" s="201" t="str">
        <f>'Ile-de-France'!O12</f>
        <v>05h00 à 01h00</v>
      </c>
      <c r="P178" s="201" t="str">
        <f>'Ile-de-France'!P12</f>
        <v>05h00 à 01h00</v>
      </c>
      <c r="Q178" s="201" t="str">
        <f>'Ile-de-France'!Q12</f>
        <v>05h00 à 01h00</v>
      </c>
      <c r="R178" s="201" t="str">
        <f>'Ile-de-France'!R12</f>
        <v>Oui</v>
      </c>
      <c r="S178" s="201" t="str">
        <f>'Ile-de-France'!S12</f>
        <v>Non</v>
      </c>
      <c r="T178" s="201" t="str">
        <f>'Ile-de-France'!T12</f>
        <v>Oui</v>
      </c>
      <c r="U178" s="201" t="str">
        <f>'Ile-de-France'!U12</f>
        <v>Non</v>
      </c>
      <c r="V178" s="201" t="str">
        <f>'Ile-de-France'!V12</f>
        <v>Oui</v>
      </c>
      <c r="W178" s="201" t="str">
        <f>'Ile-de-France'!W12</f>
        <v>oui</v>
      </c>
      <c r="X178" s="201" t="str">
        <f>'Ile-de-France'!X12</f>
        <v>Oui</v>
      </c>
      <c r="Y178" s="201" t="str">
        <f>'Ile-de-France'!Y12</f>
        <v>oui</v>
      </c>
      <c r="Z178" s="201" t="str">
        <f>'Ile-de-France'!Z12</f>
        <v>Trilingue</v>
      </c>
      <c r="AA178" s="201" t="str">
        <f>'Ile-de-France'!AA12</f>
        <v>Non</v>
      </c>
      <c r="AB178" s="201" t="str">
        <f>'Ile-de-France'!AB12</f>
        <v>Oui</v>
      </c>
      <c r="AC178" s="201" t="str">
        <f>'Ile-de-France'!AC12</f>
        <v>Oui</v>
      </c>
      <c r="AD178" s="201" t="str">
        <f>'Ile-de-France'!AD12</f>
        <v>Oui</v>
      </c>
      <c r="AE178" s="201" t="str">
        <f>'Ile-de-France'!AE12</f>
        <v>Oui</v>
      </c>
      <c r="AF178" s="201" t="str">
        <f>'Ile-de-France'!AF12</f>
        <v>Oui</v>
      </c>
      <c r="AG178" s="201" t="str">
        <f>'Ile-de-France'!AG12</f>
        <v>Oui</v>
      </c>
      <c r="AH178" s="201" t="str">
        <f>'Ile-de-France'!AH12</f>
        <v>Oui</v>
      </c>
      <c r="AI178" s="183" t="s">
        <v>48</v>
      </c>
    </row>
    <row r="179" spans="1:35" s="115" customFormat="1" ht="30" x14ac:dyDescent="0.25">
      <c r="A179" s="201">
        <f>'Ile-de-France'!A13</f>
        <v>686006</v>
      </c>
      <c r="B179" s="201" t="str">
        <f>'Ile-de-France'!B13</f>
        <v>Ile de France</v>
      </c>
      <c r="C179" s="201" t="str">
        <f>'Ile-de-France'!C13</f>
        <v>Paris</v>
      </c>
      <c r="D179" s="201" t="str">
        <f>'Ile-de-France'!D13</f>
        <v>Paris Gare de Lyon</v>
      </c>
      <c r="E179" s="201" t="str">
        <f>'Ile-de-France'!E13</f>
        <v>Place Louis Armand 75571 PARIS cedex 12</v>
      </c>
      <c r="F179" s="201">
        <f>'Ile-de-France'!F13</f>
        <v>75012</v>
      </c>
      <c r="G179" s="201" t="str">
        <f>'Ile-de-France'!G13</f>
        <v>Paris Cedex 12</v>
      </c>
      <c r="H179" s="201" t="str">
        <f>'Ile-de-France'!H13</f>
        <v>Ile de France</v>
      </c>
      <c r="I179" s="201" t="str">
        <f>'Ile-de-France'!I13</f>
        <v>a</v>
      </c>
      <c r="J179" s="201" t="str">
        <f>'Ile-de-France'!J13</f>
        <v>0PLY</v>
      </c>
      <c r="K179" s="201" t="str">
        <f>'Ile-de-France'!K13</f>
        <v>04h30 à 01h30</v>
      </c>
      <c r="L179" s="201" t="str">
        <f>'Ile-de-France'!L13</f>
        <v>04h30 à 01h30</v>
      </c>
      <c r="M179" s="201" t="str">
        <f>'Ile-de-France'!M13</f>
        <v>04h30 à 01h30</v>
      </c>
      <c r="N179" s="201" t="str">
        <f>'Ile-de-France'!N13</f>
        <v>04h30 à 01h30</v>
      </c>
      <c r="O179" s="201" t="str">
        <f>'Ile-de-France'!O13</f>
        <v>04h30 à 01h30</v>
      </c>
      <c r="P179" s="201" t="str">
        <f>'Ile-de-France'!P13</f>
        <v>04h30 à 01h30</v>
      </c>
      <c r="Q179" s="201" t="str">
        <f>'Ile-de-France'!Q13</f>
        <v>04h30 à 01h30</v>
      </c>
      <c r="R179" s="201" t="str">
        <f>'Ile-de-France'!R13</f>
        <v>Oui</v>
      </c>
      <c r="S179" s="201" t="str">
        <f>'Ile-de-France'!S13</f>
        <v>Non</v>
      </c>
      <c r="T179" s="201" t="str">
        <f>'Ile-de-France'!T13</f>
        <v>Oui</v>
      </c>
      <c r="U179" s="201" t="str">
        <f>'Ile-de-France'!U13</f>
        <v>oui</v>
      </c>
      <c r="V179" s="201" t="str">
        <f>'Ile-de-France'!V13</f>
        <v>Oui</v>
      </c>
      <c r="W179" s="201" t="str">
        <f>'Ile-de-France'!W13</f>
        <v>oui</v>
      </c>
      <c r="X179" s="201" t="str">
        <f>'Ile-de-France'!X13</f>
        <v>Oui</v>
      </c>
      <c r="Y179" s="201" t="str">
        <f>'Ile-de-France'!Y13</f>
        <v>oui</v>
      </c>
      <c r="Z179" s="201" t="str">
        <f>'Ile-de-France'!Z13</f>
        <v>Trilingue</v>
      </c>
      <c r="AA179" s="201" t="str">
        <f>'Ile-de-France'!AA13</f>
        <v>Non</v>
      </c>
      <c r="AB179" s="201" t="str">
        <f>'Ile-de-France'!AB13</f>
        <v>Oui</v>
      </c>
      <c r="AC179" s="201" t="str">
        <f>'Ile-de-France'!AC13</f>
        <v>Oui</v>
      </c>
      <c r="AD179" s="201" t="str">
        <f>'Ile-de-France'!AD13</f>
        <v>Oui</v>
      </c>
      <c r="AE179" s="201" t="str">
        <f>'Ile-de-France'!AE13</f>
        <v>Oui</v>
      </c>
      <c r="AF179" s="201" t="str">
        <f>'Ile-de-France'!AF13</f>
        <v>Non</v>
      </c>
      <c r="AG179" s="201" t="str">
        <f>'Ile-de-France'!AG13</f>
        <v>Oui</v>
      </c>
      <c r="AH179" s="201" t="str">
        <f>'Ile-de-France'!AH13</f>
        <v>Oui</v>
      </c>
      <c r="AI179" s="183" t="s">
        <v>48</v>
      </c>
    </row>
    <row r="180" spans="1:35" s="115" customFormat="1" ht="30" x14ac:dyDescent="0.25">
      <c r="A180" s="201">
        <f>'Ile-de-France'!A14</f>
        <v>391003</v>
      </c>
      <c r="B180" s="201" t="str">
        <f>'Ile-de-France'!B14</f>
        <v>Ile de France</v>
      </c>
      <c r="C180" s="201" t="str">
        <f>'Ile-de-France'!C14</f>
        <v>Paris</v>
      </c>
      <c r="D180" s="201" t="str">
        <f>'Ile-de-France'!D14</f>
        <v>Paris Montparnasse</v>
      </c>
      <c r="E180" s="201" t="str">
        <f>'Ile-de-France'!E14</f>
        <v xml:space="preserve">17, Boulevard de Vaugirard </v>
      </c>
      <c r="F180" s="201">
        <f>'Ile-de-France'!F14</f>
        <v>75015</v>
      </c>
      <c r="G180" s="201" t="str">
        <f>'Ile-de-France'!G14</f>
        <v>Paris Cedex 15</v>
      </c>
      <c r="H180" s="201" t="str">
        <f>'Ile-de-France'!H14</f>
        <v>Ile de France</v>
      </c>
      <c r="I180" s="201" t="str">
        <f>'Ile-de-France'!I14</f>
        <v>a</v>
      </c>
      <c r="J180" s="201" t="str">
        <f>'Ile-de-France'!J14</f>
        <v>0PMP</v>
      </c>
      <c r="K180" s="201" t="str">
        <f>'Ile-de-France'!K14</f>
        <v>04h30 à 01h15</v>
      </c>
      <c r="L180" s="201" t="str">
        <f>'Ile-de-France'!L14</f>
        <v>04h30 à 01h15</v>
      </c>
      <c r="M180" s="201" t="str">
        <f>'Ile-de-France'!M14</f>
        <v>04h30 à 01h15</v>
      </c>
      <c r="N180" s="201" t="str">
        <f>'Ile-de-France'!N14</f>
        <v>04h30 à 01h15</v>
      </c>
      <c r="O180" s="201" t="str">
        <f>'Ile-de-France'!O14</f>
        <v>04h30 à 01h15</v>
      </c>
      <c r="P180" s="201" t="str">
        <f>'Ile-de-France'!P14</f>
        <v>04h30 à 01h15</v>
      </c>
      <c r="Q180" s="201" t="str">
        <f>'Ile-de-France'!Q14</f>
        <v>04h30 à 01h15</v>
      </c>
      <c r="R180" s="201" t="str">
        <f>'Ile-de-France'!R14</f>
        <v>Oui</v>
      </c>
      <c r="S180" s="201" t="str">
        <f>'Ile-de-France'!S14</f>
        <v>Non</v>
      </c>
      <c r="T180" s="201" t="str">
        <f>'Ile-de-France'!T14</f>
        <v>oui</v>
      </c>
      <c r="U180" s="201" t="str">
        <f>'Ile-de-France'!U14</f>
        <v>oui</v>
      </c>
      <c r="V180" s="201" t="str">
        <f>'Ile-de-France'!V14</f>
        <v>Oui</v>
      </c>
      <c r="W180" s="201" t="str">
        <f>'Ile-de-France'!W14</f>
        <v>oui</v>
      </c>
      <c r="X180" s="201" t="str">
        <f>'Ile-de-France'!X14</f>
        <v>Oui</v>
      </c>
      <c r="Y180" s="201" t="str">
        <f>'Ile-de-France'!Y14</f>
        <v>oui</v>
      </c>
      <c r="Z180" s="201" t="str">
        <f>'Ile-de-France'!Z14</f>
        <v>Trilingue</v>
      </c>
      <c r="AA180" s="201" t="str">
        <f>'Ile-de-France'!AA14</f>
        <v>Non</v>
      </c>
      <c r="AB180" s="201" t="str">
        <f>'Ile-de-France'!AB14</f>
        <v>Oui</v>
      </c>
      <c r="AC180" s="201" t="str">
        <f>'Ile-de-France'!AC14</f>
        <v>Oui</v>
      </c>
      <c r="AD180" s="201" t="str">
        <f>'Ile-de-France'!AD14</f>
        <v>Oui</v>
      </c>
      <c r="AE180" s="201" t="str">
        <f>'Ile-de-France'!AE14</f>
        <v>Oui</v>
      </c>
      <c r="AF180" s="201" t="str">
        <f>'Ile-de-France'!AF14</f>
        <v>Non</v>
      </c>
      <c r="AG180" s="201" t="str">
        <f>'Ile-de-France'!AG14</f>
        <v>Oui</v>
      </c>
      <c r="AH180" s="201" t="str">
        <f>'Ile-de-France'!AH14</f>
        <v>Oui</v>
      </c>
      <c r="AI180" s="183" t="s">
        <v>48</v>
      </c>
    </row>
    <row r="181" spans="1:35" s="115" customFormat="1" ht="30" x14ac:dyDescent="0.25">
      <c r="A181" s="201">
        <f>'Ile-de-France'!A15</f>
        <v>271007</v>
      </c>
      <c r="B181" s="201" t="str">
        <f>'Ile-de-France'!B15</f>
        <v>Ile de France</v>
      </c>
      <c r="C181" s="201" t="str">
        <f>'Ile-de-France'!C15</f>
        <v>Paris</v>
      </c>
      <c r="D181" s="201" t="str">
        <f>'Ile-de-France'!D15</f>
        <v>Paris Nord</v>
      </c>
      <c r="E181" s="201" t="str">
        <f>'Ile-de-France'!E15</f>
        <v>112, Rue de Maubeuge</v>
      </c>
      <c r="F181" s="201">
        <f>'Ile-de-France'!F15</f>
        <v>75010</v>
      </c>
      <c r="G181" s="201" t="str">
        <f>'Ile-de-France'!G15</f>
        <v>Paris</v>
      </c>
      <c r="H181" s="201" t="str">
        <f>'Ile-de-France'!H15</f>
        <v>Ile de France</v>
      </c>
      <c r="I181" s="201" t="str">
        <f>'Ile-de-France'!I15</f>
        <v>a</v>
      </c>
      <c r="J181" s="201" t="str">
        <f>'Ile-de-France'!J15</f>
        <v>0PNO</v>
      </c>
      <c r="K181" s="201" t="str">
        <f>'Ile-de-France'!K15</f>
        <v>04h30 à 01h00</v>
      </c>
      <c r="L181" s="201" t="str">
        <f>'Ile-de-France'!L15</f>
        <v>04h30 à 01h00</v>
      </c>
      <c r="M181" s="201" t="str">
        <f>'Ile-de-France'!M15</f>
        <v>04h30 à 01h00</v>
      </c>
      <c r="N181" s="201" t="str">
        <f>'Ile-de-France'!N15</f>
        <v>04h30 à 01h00</v>
      </c>
      <c r="O181" s="201" t="str">
        <f>'Ile-de-France'!O15</f>
        <v>04h30 à 01h00</v>
      </c>
      <c r="P181" s="201" t="str">
        <f>'Ile-de-France'!P15</f>
        <v>04h30 à 01h00</v>
      </c>
      <c r="Q181" s="201" t="str">
        <f>'Ile-de-France'!Q15</f>
        <v>04h30 à 01h00</v>
      </c>
      <c r="R181" s="201" t="str">
        <f>'Ile-de-France'!R15</f>
        <v>Oui</v>
      </c>
      <c r="S181" s="201" t="str">
        <f>'Ile-de-France'!S15</f>
        <v>Non</v>
      </c>
      <c r="T181" s="201" t="str">
        <f>'Ile-de-France'!T15</f>
        <v>Oui</v>
      </c>
      <c r="U181" s="201" t="str">
        <f>'Ile-de-France'!U15</f>
        <v>Oui</v>
      </c>
      <c r="V181" s="201" t="str">
        <f>'Ile-de-France'!V15</f>
        <v>Oui</v>
      </c>
      <c r="W181" s="201" t="str">
        <f>'Ile-de-France'!W15</f>
        <v>oui</v>
      </c>
      <c r="X181" s="201" t="str">
        <f>'Ile-de-France'!X15</f>
        <v>Oui</v>
      </c>
      <c r="Y181" s="201" t="str">
        <f>'Ile-de-France'!Y15</f>
        <v>oui</v>
      </c>
      <c r="Z181" s="201" t="str">
        <f>'Ile-de-France'!Z15</f>
        <v>Trilingue</v>
      </c>
      <c r="AA181" s="201" t="str">
        <f>'Ile-de-France'!AA15</f>
        <v>Oui</v>
      </c>
      <c r="AB181" s="201" t="str">
        <f>'Ile-de-France'!AB15</f>
        <v>Oui</v>
      </c>
      <c r="AC181" s="201" t="str">
        <f>'Ile-de-France'!AC15</f>
        <v>Oui</v>
      </c>
      <c r="AD181" s="201" t="str">
        <f>'Ile-de-France'!AD15</f>
        <v>Oui</v>
      </c>
      <c r="AE181" s="201" t="str">
        <f>'Ile-de-France'!AE15</f>
        <v>Oui</v>
      </c>
      <c r="AF181" s="201" t="str">
        <f>'Ile-de-France'!AF15</f>
        <v>Non</v>
      </c>
      <c r="AG181" s="201" t="str">
        <f>'Ile-de-France'!AG15</f>
        <v>Oui</v>
      </c>
      <c r="AH181" s="201" t="str">
        <f>'Ile-de-France'!AH15</f>
        <v>Oui</v>
      </c>
      <c r="AI181" s="183" t="s">
        <v>48</v>
      </c>
    </row>
    <row r="182" spans="1:35" s="115" customFormat="1" ht="30" x14ac:dyDescent="0.25">
      <c r="A182" s="201">
        <f>'Ile-de-France'!A16</f>
        <v>384008</v>
      </c>
      <c r="B182" s="201" t="str">
        <f>'Ile-de-France'!B16</f>
        <v>Ile de France</v>
      </c>
      <c r="C182" s="201" t="str">
        <f>'Ile-de-France'!C16</f>
        <v>Paris</v>
      </c>
      <c r="D182" s="201" t="str">
        <f>'Ile-de-France'!D16</f>
        <v>Paris Saint-Lazare</v>
      </c>
      <c r="E182" s="201" t="str">
        <f>'Ile-de-France'!E16</f>
        <v>13, Rue d'Amsterdam</v>
      </c>
      <c r="F182" s="201">
        <f>'Ile-de-France'!F16</f>
        <v>75008</v>
      </c>
      <c r="G182" s="201" t="str">
        <f>'Ile-de-France'!G16</f>
        <v>Paris</v>
      </c>
      <c r="H182" s="201" t="str">
        <f>'Ile-de-France'!H16</f>
        <v>Ile de France</v>
      </c>
      <c r="I182" s="201" t="str">
        <f>'Ile-de-France'!I16</f>
        <v>a</v>
      </c>
      <c r="J182" s="201" t="str">
        <f>'Ile-de-France'!J16</f>
        <v>0PSL</v>
      </c>
      <c r="K182" s="201" t="str">
        <f>'Ile-de-France'!K16</f>
        <v>05h00 à 01h15</v>
      </c>
      <c r="L182" s="201" t="str">
        <f>'Ile-de-France'!L16</f>
        <v>05h00 à 01h15</v>
      </c>
      <c r="M182" s="201" t="str">
        <f>'Ile-de-France'!M16</f>
        <v>05h00 à 01h15</v>
      </c>
      <c r="N182" s="201" t="str">
        <f>'Ile-de-France'!N16</f>
        <v>05h00 à 01h15</v>
      </c>
      <c r="O182" s="201" t="str">
        <f>'Ile-de-France'!O16</f>
        <v>05h00 à 01h15</v>
      </c>
      <c r="P182" s="201" t="str">
        <f>'Ile-de-France'!P16</f>
        <v>05h00 à 01h15</v>
      </c>
      <c r="Q182" s="201" t="str">
        <f>'Ile-de-France'!Q16</f>
        <v>05h00 à 01h15</v>
      </c>
      <c r="R182" s="201" t="str">
        <f>'Ile-de-France'!R16</f>
        <v>Oui</v>
      </c>
      <c r="S182" s="201" t="str">
        <f>'Ile-de-France'!S16</f>
        <v>Non</v>
      </c>
      <c r="T182" s="201" t="str">
        <f>'Ile-de-France'!T16</f>
        <v>Oui</v>
      </c>
      <c r="U182" s="201" t="str">
        <f>'Ile-de-France'!U16</f>
        <v>Non</v>
      </c>
      <c r="V182" s="201" t="str">
        <f>'Ile-de-France'!V16</f>
        <v>Oui</v>
      </c>
      <c r="W182" s="201" t="str">
        <f>'Ile-de-France'!W16</f>
        <v>Non</v>
      </c>
      <c r="X182" s="201" t="str">
        <f>'Ile-de-France'!X16</f>
        <v>Oui</v>
      </c>
      <c r="Y182" s="201" t="str">
        <f>'Ile-de-France'!Y16</f>
        <v>oui</v>
      </c>
      <c r="Z182" s="201" t="str">
        <f>'Ile-de-France'!Z16</f>
        <v>Trilingue</v>
      </c>
      <c r="AA182" s="201" t="str">
        <f>'Ile-de-France'!AA16</f>
        <v>Non</v>
      </c>
      <c r="AB182" s="201" t="str">
        <f>'Ile-de-France'!AB16</f>
        <v>Oui</v>
      </c>
      <c r="AC182" s="201" t="str">
        <f>'Ile-de-France'!AC16</f>
        <v>Oui</v>
      </c>
      <c r="AD182" s="201" t="str">
        <f>'Ile-de-France'!AD16</f>
        <v>Oui</v>
      </c>
      <c r="AE182" s="201" t="str">
        <f>'Ile-de-France'!AE16</f>
        <v>Oui</v>
      </c>
      <c r="AF182" s="201" t="str">
        <f>'Ile-de-France'!AF16</f>
        <v>Oui</v>
      </c>
      <c r="AG182" s="201" t="str">
        <f>'Ile-de-France'!AG16</f>
        <v>Oui</v>
      </c>
      <c r="AH182" s="201" t="str">
        <f>'Ile-de-France'!AH16</f>
        <v>Non</v>
      </c>
      <c r="AI182" s="178" t="s">
        <v>48</v>
      </c>
    </row>
    <row r="183" spans="1:35" s="115" customFormat="1" ht="60" x14ac:dyDescent="0.25">
      <c r="A183" s="201">
        <f>'Ile-de-France'!A17</f>
        <v>682203</v>
      </c>
      <c r="B183" s="201" t="str">
        <f>'Ile-de-France'!B17</f>
        <v>Ile de France</v>
      </c>
      <c r="C183" s="201" t="str">
        <f>'Ile-de-France'!C17</f>
        <v>Seine et Marne</v>
      </c>
      <c r="D183" s="201" t="str">
        <f>'Ile-de-France'!D17</f>
        <v>Bois le Roi</v>
      </c>
      <c r="E183" s="201" t="str">
        <f>'Ile-de-France'!E17</f>
        <v>Rue de la Gare</v>
      </c>
      <c r="F183" s="201">
        <f>'Ile-de-France'!F17</f>
        <v>77590</v>
      </c>
      <c r="G183" s="201" t="str">
        <f>'Ile-de-France'!G17</f>
        <v>Bois-le-Roi</v>
      </c>
      <c r="H183" s="201" t="str">
        <f>'Ile-de-France'!H17</f>
        <v>Ile de France</v>
      </c>
      <c r="I183" s="201" t="str">
        <f>'Ile-de-France'!I17</f>
        <v>b</v>
      </c>
      <c r="J183" s="201" t="str">
        <f>'Ile-de-France'!J17</f>
        <v>0BJR</v>
      </c>
      <c r="K183" s="201" t="str">
        <f>'Ile-de-France'!K17</f>
        <v>06h05-12h50 / 13h25-19h40</v>
      </c>
      <c r="L183" s="201" t="str">
        <f>'Ile-de-France'!L17</f>
        <v>06h05-12h50 / 13h25-19h40</v>
      </c>
      <c r="M183" s="201" t="str">
        <f>'Ile-de-France'!M17</f>
        <v>06h05-12h50 / 13h25-19h40</v>
      </c>
      <c r="N183" s="201" t="str">
        <f>'Ile-de-France'!N17</f>
        <v>06h05-12h50 / 13h25-19h40</v>
      </c>
      <c r="O183" s="201" t="str">
        <f>'Ile-de-France'!O17</f>
        <v>06h05-12h50 / 13h25-19h40</v>
      </c>
      <c r="P183" s="201" t="str">
        <f>'Ile-de-France'!P17</f>
        <v>06h05-12h50 / 13h25-19h40</v>
      </c>
      <c r="Q183" s="201" t="str">
        <f>'Ile-de-France'!Q17</f>
        <v>06h05-12h50 / 13h25-19h40</v>
      </c>
      <c r="R183" s="201" t="str">
        <f>'Ile-de-France'!R17</f>
        <v>Oui</v>
      </c>
      <c r="S183" s="201" t="str">
        <f>'Ile-de-France'!S17</f>
        <v>Oui</v>
      </c>
      <c r="T183" s="201" t="str">
        <f>'Ile-de-France'!T17</f>
        <v>Non</v>
      </c>
      <c r="U183" s="201" t="str">
        <f>'Ile-de-France'!U17</f>
        <v>Non</v>
      </c>
      <c r="V183" s="201" t="str">
        <f>'Ile-de-France'!V17</f>
        <v>Non</v>
      </c>
      <c r="W183" s="201" t="str">
        <f>'Ile-de-France'!W17</f>
        <v>Non</v>
      </c>
      <c r="X183" s="201" t="str">
        <f>'Ile-de-France'!X17</f>
        <v>Non</v>
      </c>
      <c r="Y183" s="201" t="str">
        <f>'Ile-de-France'!Y17</f>
        <v>Oui</v>
      </c>
      <c r="Z183" s="201" t="str">
        <f>'Ile-de-France'!Z17</f>
        <v>Unilingue</v>
      </c>
      <c r="AA183" s="201" t="str">
        <f>'Ile-de-France'!AA17</f>
        <v>Non</v>
      </c>
      <c r="AB183" s="201" t="str">
        <f>'Ile-de-France'!AB17</f>
        <v>Non</v>
      </c>
      <c r="AC183" s="201" t="str">
        <f>'Ile-de-France'!AC17</f>
        <v>Non</v>
      </c>
      <c r="AD183" s="201" t="str">
        <f>'Ile-de-France'!AD17</f>
        <v>Non</v>
      </c>
      <c r="AE183" s="201" t="str">
        <f>'Ile-de-France'!AE17</f>
        <v>Non</v>
      </c>
      <c r="AF183" s="201" t="str">
        <f>'Ile-de-France'!AF17</f>
        <v>Non</v>
      </c>
      <c r="AG183" s="201" t="str">
        <f>'Ile-de-France'!AG17</f>
        <v>Non</v>
      </c>
      <c r="AH183" s="201" t="str">
        <f>'Ile-de-France'!AH17</f>
        <v>Non</v>
      </c>
      <c r="AI183" s="178" t="s">
        <v>48</v>
      </c>
    </row>
    <row r="184" spans="1:35" s="115" customFormat="1" ht="30" x14ac:dyDescent="0.25">
      <c r="A184" s="201">
        <f>'Ile-de-France'!A18</f>
        <v>682450</v>
      </c>
      <c r="B184" s="201" t="str">
        <f>'Ile-de-France'!B18</f>
        <v>Ile de France</v>
      </c>
      <c r="C184" s="201" t="str">
        <f>'Ile-de-France'!C18</f>
        <v>Seine et Marne</v>
      </c>
      <c r="D184" s="201" t="str">
        <f>'Ile-de-France'!D18</f>
        <v>Champagne sur Seine</v>
      </c>
      <c r="E184" s="201" t="str">
        <f>'Ile-de-France'!E18</f>
        <v>Place de l'Europe</v>
      </c>
      <c r="F184" s="201">
        <f>'Ile-de-France'!F18</f>
        <v>77430</v>
      </c>
      <c r="G184" s="201" t="str">
        <f>'Ile-de-France'!G18</f>
        <v>Champagne-sur-seine</v>
      </c>
      <c r="H184" s="201" t="str">
        <f>'Ile-de-France'!H18</f>
        <v>Ile de France</v>
      </c>
      <c r="I184" s="201" t="str">
        <f>'Ile-de-France'!I18</f>
        <v>b</v>
      </c>
      <c r="J184" s="201" t="str">
        <f>'Ile-de-France'!J18</f>
        <v>0CME</v>
      </c>
      <c r="K184" s="201" t="str">
        <f>'Ile-de-France'!K18</f>
        <v>06h00-12h30</v>
      </c>
      <c r="L184" s="201" t="str">
        <f>'Ile-de-France'!L18</f>
        <v>06h00-12h30</v>
      </c>
      <c r="M184" s="201" t="str">
        <f>'Ile-de-France'!M18</f>
        <v>06h00-12h30</v>
      </c>
      <c r="N184" s="201" t="str">
        <f>'Ile-de-France'!N18</f>
        <v>06h00-12h30</v>
      </c>
      <c r="O184" s="201" t="str">
        <f>'Ile-de-France'!O18</f>
        <v>06h00-12h30</v>
      </c>
      <c r="P184" s="201" t="str">
        <f>'Ile-de-France'!P18</f>
        <v>Fermée</v>
      </c>
      <c r="Q184" s="201" t="str">
        <f>'Ile-de-France'!Q18</f>
        <v>Fermée</v>
      </c>
      <c r="R184" s="201" t="str">
        <f>'Ile-de-France'!R18</f>
        <v>Oui</v>
      </c>
      <c r="S184" s="201" t="str">
        <f>'Ile-de-France'!S18</f>
        <v>Oui</v>
      </c>
      <c r="T184" s="201" t="str">
        <f>'Ile-de-France'!T18</f>
        <v>Non</v>
      </c>
      <c r="U184" s="201" t="str">
        <f>'Ile-de-France'!U18</f>
        <v>Non</v>
      </c>
      <c r="V184" s="201" t="str">
        <f>'Ile-de-France'!V18</f>
        <v>Non</v>
      </c>
      <c r="W184" s="201" t="str">
        <f>'Ile-de-France'!W18</f>
        <v>Non</v>
      </c>
      <c r="X184" s="201" t="str">
        <f>'Ile-de-France'!X18</f>
        <v>Non</v>
      </c>
      <c r="Y184" s="201" t="str">
        <f>'Ile-de-France'!Y18</f>
        <v>Oui</v>
      </c>
      <c r="Z184" s="201" t="str">
        <f>'Ile-de-France'!Z18</f>
        <v>Unilingue</v>
      </c>
      <c r="AA184" s="201" t="str">
        <f>'Ile-de-France'!AA18</f>
        <v>Non</v>
      </c>
      <c r="AB184" s="201" t="str">
        <f>'Ile-de-France'!AB18</f>
        <v>Non</v>
      </c>
      <c r="AC184" s="201" t="str">
        <f>'Ile-de-France'!AC18</f>
        <v>Non</v>
      </c>
      <c r="AD184" s="201" t="str">
        <f>'Ile-de-France'!AD18</f>
        <v>Non</v>
      </c>
      <c r="AE184" s="201" t="str">
        <f>'Ile-de-France'!AE18</f>
        <v>Non</v>
      </c>
      <c r="AF184" s="201" t="str">
        <f>'Ile-de-France'!AF18</f>
        <v>Non</v>
      </c>
      <c r="AG184" s="201" t="str">
        <f>'Ile-de-France'!AG18</f>
        <v>Non</v>
      </c>
      <c r="AH184" s="201" t="str">
        <f>'Ile-de-France'!AH18</f>
        <v>Non</v>
      </c>
      <c r="AI184" s="178" t="s">
        <v>48</v>
      </c>
    </row>
    <row r="185" spans="1:35" s="115" customFormat="1" ht="30" x14ac:dyDescent="0.25">
      <c r="A185" s="201">
        <f>'Ile-de-France'!A19</f>
        <v>272047</v>
      </c>
      <c r="B185" s="201" t="str">
        <f>'Ile-de-France'!B19</f>
        <v>Ile de France</v>
      </c>
      <c r="C185" s="201" t="str">
        <f>'Ile-de-France'!C19</f>
        <v>Seine et Marne</v>
      </c>
      <c r="D185" s="201" t="str">
        <f>'Ile-de-France'!D19</f>
        <v>Compans</v>
      </c>
      <c r="E185" s="201" t="str">
        <f>'Ile-de-France'!E19</f>
        <v>Rue Saint-Lambert</v>
      </c>
      <c r="F185" s="201">
        <f>'Ile-de-France'!F19</f>
        <v>77290</v>
      </c>
      <c r="G185" s="201" t="str">
        <f>'Ile-de-France'!G19</f>
        <v>Compans</v>
      </c>
      <c r="H185" s="201" t="str">
        <f>'Ile-de-France'!H19</f>
        <v>Ile de France</v>
      </c>
      <c r="I185" s="201" t="str">
        <f>'Ile-de-France'!I19</f>
        <v>c</v>
      </c>
      <c r="J185" s="201" t="str">
        <f>'Ile-de-France'!J19</f>
        <v>0COJ</v>
      </c>
      <c r="K185" s="201" t="str">
        <f>'Ile-de-France'!K19</f>
        <v>Fermée</v>
      </c>
      <c r="L185" s="201" t="str">
        <f>'Ile-de-France'!L19</f>
        <v>Fermée</v>
      </c>
      <c r="M185" s="201" t="str">
        <f>'Ile-de-France'!M19</f>
        <v>Fermée</v>
      </c>
      <c r="N185" s="201" t="str">
        <f>'Ile-de-France'!N19</f>
        <v>Fermée</v>
      </c>
      <c r="O185" s="201" t="str">
        <f>'Ile-de-France'!O19</f>
        <v>Fermée</v>
      </c>
      <c r="P185" s="201" t="str">
        <f>'Ile-de-France'!P19</f>
        <v>Fermée</v>
      </c>
      <c r="Q185" s="201" t="str">
        <f>'Ile-de-France'!Q19</f>
        <v>Fermée</v>
      </c>
      <c r="R185" s="201" t="str">
        <f>'Ile-de-France'!R19</f>
        <v>Non</v>
      </c>
      <c r="S185" s="201" t="str">
        <f>'Ile-de-France'!S19</f>
        <v>Oui</v>
      </c>
      <c r="T185" s="201" t="str">
        <f>'Ile-de-France'!T19</f>
        <v>Non</v>
      </c>
      <c r="U185" s="201" t="str">
        <f>'Ile-de-France'!U19</f>
        <v>Non</v>
      </c>
      <c r="V185" s="201" t="str">
        <f>'Ile-de-France'!V19</f>
        <v>Non</v>
      </c>
      <c r="W185" s="201" t="str">
        <f>'Ile-de-France'!W19</f>
        <v>Non</v>
      </c>
      <c r="X185" s="201" t="str">
        <f>'Ile-de-France'!X19</f>
        <v>Non</v>
      </c>
      <c r="Y185" s="201" t="str">
        <f>'Ile-de-France'!Y19</f>
        <v>Oui</v>
      </c>
      <c r="Z185" s="201" t="str">
        <f>'Ile-de-France'!Z19</f>
        <v>Unilingue</v>
      </c>
      <c r="AA185" s="201" t="str">
        <f>'Ile-de-France'!AA19</f>
        <v>Non</v>
      </c>
      <c r="AB185" s="201" t="str">
        <f>'Ile-de-France'!AB19</f>
        <v>Non</v>
      </c>
      <c r="AC185" s="201" t="str">
        <f>'Ile-de-France'!AC19</f>
        <v>Non</v>
      </c>
      <c r="AD185" s="201" t="str">
        <f>'Ile-de-France'!AD19</f>
        <v>Non</v>
      </c>
      <c r="AE185" s="201" t="str">
        <f>'Ile-de-France'!AE19</f>
        <v>Non</v>
      </c>
      <c r="AF185" s="201" t="str">
        <f>'Ile-de-France'!AF19</f>
        <v>Non</v>
      </c>
      <c r="AG185" s="201" t="str">
        <f>'Ile-de-France'!AG19</f>
        <v>Non</v>
      </c>
      <c r="AH185" s="201" t="str">
        <f>'Ile-de-France'!AH19</f>
        <v>Non</v>
      </c>
      <c r="AI185" s="178" t="s">
        <v>48</v>
      </c>
    </row>
    <row r="186" spans="1:35" s="115" customFormat="1" ht="30" x14ac:dyDescent="0.25">
      <c r="A186" s="201">
        <f>'Ile-de-France'!A20</f>
        <v>271536</v>
      </c>
      <c r="B186" s="201" t="str">
        <f>'Ile-de-France'!B20</f>
        <v>Ile de France</v>
      </c>
      <c r="C186" s="201" t="str">
        <f>'Ile-de-France'!C20</f>
        <v>Seine et Marne</v>
      </c>
      <c r="D186" s="201" t="str">
        <f>'Ile-de-France'!D20</f>
        <v>Dammartin-Juilly-Saint-Mard</v>
      </c>
      <c r="E186" s="201" t="str">
        <f>'Ile-de-France'!E20</f>
        <v>1, Place de la Gare</v>
      </c>
      <c r="F186" s="201">
        <f>'Ile-de-France'!F20</f>
        <v>77230</v>
      </c>
      <c r="G186" s="201" t="str">
        <f>'Ile-de-France'!G20</f>
        <v>Saint-Mard</v>
      </c>
      <c r="H186" s="201" t="str">
        <f>'Ile-de-France'!H20</f>
        <v>Ile de France</v>
      </c>
      <c r="I186" s="201" t="str">
        <f>'Ile-de-France'!I20</f>
        <v>b</v>
      </c>
      <c r="J186" s="201" t="str">
        <f>'Ile-de-France'!J20</f>
        <v>0DAM</v>
      </c>
      <c r="K186" s="201" t="str">
        <f>'Ile-de-France'!K20</f>
        <v>06h30-21h00</v>
      </c>
      <c r="L186" s="201" t="str">
        <f>'Ile-de-France'!L20</f>
        <v>06h30-21h00</v>
      </c>
      <c r="M186" s="201" t="str">
        <f>'Ile-de-France'!M20</f>
        <v>06h30-21h00</v>
      </c>
      <c r="N186" s="201" t="str">
        <f>'Ile-de-France'!N20</f>
        <v>06h30-21h00</v>
      </c>
      <c r="O186" s="201" t="str">
        <f>'Ile-de-France'!O20</f>
        <v>06h30-21h00</v>
      </c>
      <c r="P186" s="201" t="str">
        <f>'Ile-de-France'!P20</f>
        <v>09h25-16h30</v>
      </c>
      <c r="Q186" s="201" t="str">
        <f>'Ile-de-France'!Q20</f>
        <v>10h20-17h30</v>
      </c>
      <c r="R186" s="201" t="str">
        <f>'Ile-de-France'!R20</f>
        <v>Oui</v>
      </c>
      <c r="S186" s="201" t="str">
        <f>'Ile-de-France'!S20</f>
        <v>Oui</v>
      </c>
      <c r="T186" s="201" t="str">
        <f>'Ile-de-France'!T20</f>
        <v>Non</v>
      </c>
      <c r="U186" s="201" t="str">
        <f>'Ile-de-France'!U20</f>
        <v>Non</v>
      </c>
      <c r="V186" s="201" t="str">
        <f>'Ile-de-France'!V20</f>
        <v>Non</v>
      </c>
      <c r="W186" s="201" t="str">
        <f>'Ile-de-France'!W20</f>
        <v>Non</v>
      </c>
      <c r="X186" s="201" t="str">
        <f>'Ile-de-France'!X20</f>
        <v>Non</v>
      </c>
      <c r="Y186" s="201" t="str">
        <f>'Ile-de-France'!Y20</f>
        <v>Oui</v>
      </c>
      <c r="Z186" s="201" t="str">
        <f>'Ile-de-France'!Z20</f>
        <v>Unilingue</v>
      </c>
      <c r="AA186" s="201" t="str">
        <f>'Ile-de-France'!AA20</f>
        <v>Non</v>
      </c>
      <c r="AB186" s="201" t="str">
        <f>'Ile-de-France'!AB20</f>
        <v>Non</v>
      </c>
      <c r="AC186" s="201" t="str">
        <f>'Ile-de-France'!AC20</f>
        <v>Non</v>
      </c>
      <c r="AD186" s="201" t="str">
        <f>'Ile-de-France'!AD20</f>
        <v>Non</v>
      </c>
      <c r="AE186" s="201" t="str">
        <f>'Ile-de-France'!AE20</f>
        <v>Non</v>
      </c>
      <c r="AF186" s="201" t="str">
        <f>'Ile-de-France'!AF20</f>
        <v>Non</v>
      </c>
      <c r="AG186" s="201" t="str">
        <f>'Ile-de-France'!AG20</f>
        <v>Non</v>
      </c>
      <c r="AH186" s="201" t="str">
        <f>'Ile-de-France'!AH20</f>
        <v>Non</v>
      </c>
      <c r="AI186" s="184" t="s">
        <v>48</v>
      </c>
    </row>
    <row r="187" spans="1:35" s="115" customFormat="1" ht="30" x14ac:dyDescent="0.25">
      <c r="A187" s="201">
        <f>'Ile-de-France'!A21</f>
        <v>682211</v>
      </c>
      <c r="B187" s="201" t="str">
        <f>'Ile-de-France'!B21</f>
        <v>Ile de France</v>
      </c>
      <c r="C187" s="201" t="str">
        <f>'Ile-de-France'!C21</f>
        <v>Seine et Marne</v>
      </c>
      <c r="D187" s="201" t="str">
        <f>'Ile-de-France'!D21</f>
        <v>Fontainebleau-Avon</v>
      </c>
      <c r="E187" s="201" t="str">
        <f>'Ile-de-France'!E21</f>
        <v>Place de la Gare</v>
      </c>
      <c r="F187" s="201">
        <f>'Ile-de-France'!F21</f>
        <v>77210</v>
      </c>
      <c r="G187" s="201" t="str">
        <f>'Ile-de-France'!G21</f>
        <v>Avon</v>
      </c>
      <c r="H187" s="201" t="str">
        <f>'Ile-de-France'!H21</f>
        <v>Ile de France</v>
      </c>
      <c r="I187" s="201" t="str">
        <f>'Ile-de-France'!I21</f>
        <v>b</v>
      </c>
      <c r="J187" s="201" t="str">
        <f>'Ile-de-France'!J21</f>
        <v>0FON</v>
      </c>
      <c r="K187" s="201" t="str">
        <f>'Ile-de-France'!K21</f>
        <v>05h25-21h08</v>
      </c>
      <c r="L187" s="201" t="str">
        <f>'Ile-de-France'!L21</f>
        <v>05h25-21h08</v>
      </c>
      <c r="M187" s="201" t="str">
        <f>'Ile-de-France'!M21</f>
        <v>05h25-21h08</v>
      </c>
      <c r="N187" s="201" t="str">
        <f>'Ile-de-France'!N21</f>
        <v>05h25-21h08</v>
      </c>
      <c r="O187" s="201" t="str">
        <f>'Ile-de-France'!O21</f>
        <v>05h25-21h08</v>
      </c>
      <c r="P187" s="201" t="str">
        <f>'Ile-de-France'!P21</f>
        <v>06h40-20h15</v>
      </c>
      <c r="Q187" s="201" t="str">
        <f>'Ile-de-France'!Q21</f>
        <v>06h40-20h15</v>
      </c>
      <c r="R187" s="201" t="str">
        <f>'Ile-de-France'!R21</f>
        <v>Oui</v>
      </c>
      <c r="S187" s="201" t="str">
        <f>'Ile-de-France'!S21</f>
        <v>Oui</v>
      </c>
      <c r="T187" s="201" t="str">
        <f>'Ile-de-France'!T21</f>
        <v>Oui</v>
      </c>
      <c r="U187" s="201" t="str">
        <f>'Ile-de-France'!U21</f>
        <v>Non</v>
      </c>
      <c r="V187" s="201" t="str">
        <f>'Ile-de-France'!V21</f>
        <v>Non</v>
      </c>
      <c r="W187" s="201" t="str">
        <f>'Ile-de-France'!W21</f>
        <v>Non</v>
      </c>
      <c r="X187" s="201" t="str">
        <f>'Ile-de-France'!X21</f>
        <v>Non</v>
      </c>
      <c r="Y187" s="201" t="str">
        <f>'Ile-de-France'!Y21</f>
        <v>Oui</v>
      </c>
      <c r="Z187" s="201" t="str">
        <f>'Ile-de-France'!Z21</f>
        <v>Unilingue</v>
      </c>
      <c r="AA187" s="201" t="str">
        <f>'Ile-de-France'!AA21</f>
        <v>Non</v>
      </c>
      <c r="AB187" s="201" t="str">
        <f>'Ile-de-France'!AB21</f>
        <v>Non</v>
      </c>
      <c r="AC187" s="201" t="str">
        <f>'Ile-de-France'!AC21</f>
        <v>Non</v>
      </c>
      <c r="AD187" s="201" t="str">
        <f>'Ile-de-France'!AD21</f>
        <v>Non</v>
      </c>
      <c r="AE187" s="201" t="str">
        <f>'Ile-de-France'!AE21</f>
        <v>Non</v>
      </c>
      <c r="AF187" s="201" t="str">
        <f>'Ile-de-France'!AF21</f>
        <v>Non</v>
      </c>
      <c r="AG187" s="201" t="str">
        <f>'Ile-de-France'!AG21</f>
        <v>Non</v>
      </c>
      <c r="AH187" s="201" t="str">
        <f>'Ile-de-France'!AH21</f>
        <v>Non</v>
      </c>
      <c r="AI187" s="184" t="s">
        <v>48</v>
      </c>
    </row>
    <row r="188" spans="1:35" s="115" customFormat="1" ht="60" x14ac:dyDescent="0.25">
      <c r="A188" s="201">
        <f>'Ile-de-France'!A22</f>
        <v>116137</v>
      </c>
      <c r="B188" s="201" t="str">
        <f>'Ile-de-France'!B22</f>
        <v>Ile de France</v>
      </c>
      <c r="C188" s="201" t="str">
        <f>'Ile-de-France'!C22</f>
        <v>Seine et Marne</v>
      </c>
      <c r="D188" s="201" t="str">
        <f>'Ile-de-France'!D22</f>
        <v>Longueville</v>
      </c>
      <c r="E188" s="201" t="str">
        <f>'Ile-de-France'!E22</f>
        <v>Rue de Verdun</v>
      </c>
      <c r="F188" s="201">
        <f>'Ile-de-France'!F22</f>
        <v>77650</v>
      </c>
      <c r="G188" s="201" t="str">
        <f>'Ile-de-France'!G22</f>
        <v>Longueville</v>
      </c>
      <c r="H188" s="201" t="str">
        <f>'Ile-de-France'!H22</f>
        <v>Ile de France</v>
      </c>
      <c r="I188" s="201" t="str">
        <f>'Ile-de-France'!I22</f>
        <v>b</v>
      </c>
      <c r="J188" s="201" t="str">
        <f>'Ile-de-France'!J22</f>
        <v>0LON</v>
      </c>
      <c r="K188" s="201" t="str">
        <f>'Ile-de-France'!K22</f>
        <v>05h20-21h30</v>
      </c>
      <c r="L188" s="201" t="str">
        <f>'Ile-de-France'!L22</f>
        <v>05h20-21h30</v>
      </c>
      <c r="M188" s="201" t="str">
        <f>'Ile-de-France'!M22</f>
        <v>05h20-21h30</v>
      </c>
      <c r="N188" s="201" t="str">
        <f>'Ile-de-France'!N22</f>
        <v>05h20-21h30</v>
      </c>
      <c r="O188" s="201" t="str">
        <f>'Ile-de-France'!O22</f>
        <v>05h20-21h30</v>
      </c>
      <c r="P188" s="201" t="str">
        <f>'Ile-de-France'!P22</f>
        <v>05h20/12h20 et 13h55/21h15</v>
      </c>
      <c r="Q188" s="201" t="str">
        <f>'Ile-de-France'!Q22</f>
        <v>08h10/14h20 et 16h35/22h20</v>
      </c>
      <c r="R188" s="201" t="str">
        <f>'Ile-de-France'!R22</f>
        <v>Oui</v>
      </c>
      <c r="S188" s="201" t="str">
        <f>'Ile-de-France'!S22</f>
        <v>Oui</v>
      </c>
      <c r="T188" s="201" t="str">
        <f>'Ile-de-France'!T22</f>
        <v>Non</v>
      </c>
      <c r="U188" s="201" t="str">
        <f>'Ile-de-France'!U22</f>
        <v>Non</v>
      </c>
      <c r="V188" s="201" t="str">
        <f>'Ile-de-France'!V22</f>
        <v>Non</v>
      </c>
      <c r="W188" s="201" t="str">
        <f>'Ile-de-France'!W22</f>
        <v>Non</v>
      </c>
      <c r="X188" s="201" t="str">
        <f>'Ile-de-France'!X22</f>
        <v>Non</v>
      </c>
      <c r="Y188" s="201" t="str">
        <f>'Ile-de-France'!Y22</f>
        <v>Oui</v>
      </c>
      <c r="Z188" s="201" t="str">
        <f>'Ile-de-France'!Z22</f>
        <v>Unilingue</v>
      </c>
      <c r="AA188" s="201" t="str">
        <f>'Ile-de-France'!AA22</f>
        <v>Non</v>
      </c>
      <c r="AB188" s="201" t="str">
        <f>'Ile-de-France'!AB22</f>
        <v>Non</v>
      </c>
      <c r="AC188" s="201" t="str">
        <f>'Ile-de-France'!AC22</f>
        <v>Non</v>
      </c>
      <c r="AD188" s="201" t="str">
        <f>'Ile-de-France'!AD22</f>
        <v>Non</v>
      </c>
      <c r="AE188" s="201" t="str">
        <f>'Ile-de-France'!AE22</f>
        <v>Non</v>
      </c>
      <c r="AF188" s="201" t="str">
        <f>'Ile-de-France'!AF22</f>
        <v>Non</v>
      </c>
      <c r="AG188" s="201" t="str">
        <f>'Ile-de-France'!AG22</f>
        <v>Non</v>
      </c>
      <c r="AH188" s="201" t="str">
        <f>'Ile-de-France'!AH22</f>
        <v>Non</v>
      </c>
      <c r="AI188" s="184" t="s">
        <v>48</v>
      </c>
    </row>
    <row r="189" spans="1:35" s="115" customFormat="1" ht="30" x14ac:dyDescent="0.25">
      <c r="A189" s="201">
        <f>'Ile-de-France'!A23</f>
        <v>111849</v>
      </c>
      <c r="B189" s="201" t="str">
        <f>'Ile-de-France'!B23</f>
        <v>Ile de France</v>
      </c>
      <c r="C189" s="201" t="str">
        <f>'Ile-de-France'!C23</f>
        <v>Seine et Marne</v>
      </c>
      <c r="D189" s="201" t="str">
        <f>'Ile-de-France'!D23</f>
        <v>Marne la Vallée Chessy</v>
      </c>
      <c r="E189" s="201" t="str">
        <f>'Ile-de-France'!E23</f>
        <v>Place des Passagers du Vent</v>
      </c>
      <c r="F189" s="201">
        <f>'Ile-de-France'!F23</f>
        <v>77111</v>
      </c>
      <c r="G189" s="201" t="str">
        <f>'Ile-de-France'!G23</f>
        <v>Chessy</v>
      </c>
      <c r="H189" s="201" t="str">
        <f>'Ile-de-France'!H23</f>
        <v>Ile de France</v>
      </c>
      <c r="I189" s="201" t="str">
        <f>'Ile-de-France'!I23</f>
        <v>a</v>
      </c>
      <c r="J189" s="201" t="str">
        <f>'Ile-de-France'!J23</f>
        <v>0MVC</v>
      </c>
      <c r="K189" s="201" t="str">
        <f>'Ile-de-France'!K23</f>
        <v>06h00 à 23h00</v>
      </c>
      <c r="L189" s="201" t="str">
        <f>'Ile-de-France'!L23</f>
        <v>06h00 à 23h00</v>
      </c>
      <c r="M189" s="201" t="str">
        <f>'Ile-de-France'!M23</f>
        <v>06h00 à 23h00</v>
      </c>
      <c r="N189" s="201" t="str">
        <f>'Ile-de-France'!N23</f>
        <v>06h00 à 23h00</v>
      </c>
      <c r="O189" s="201" t="str">
        <f>'Ile-de-France'!O23</f>
        <v>06h00 à 23h00</v>
      </c>
      <c r="P189" s="201" t="str">
        <f>'Ile-de-France'!P23</f>
        <v>06h00 à 23h00</v>
      </c>
      <c r="Q189" s="201" t="str">
        <f>'Ile-de-France'!Q23</f>
        <v>06h00 à 23h00</v>
      </c>
      <c r="R189" s="201" t="str">
        <f>'Ile-de-France'!R23</f>
        <v>Oui</v>
      </c>
      <c r="S189" s="201" t="str">
        <f>'Ile-de-France'!S23</f>
        <v>oui</v>
      </c>
      <c r="T189" s="201" t="str">
        <f>'Ile-de-France'!T23</f>
        <v>Oui</v>
      </c>
      <c r="U189" s="201" t="str">
        <f>'Ile-de-France'!U23</f>
        <v>Non</v>
      </c>
      <c r="V189" s="201" t="str">
        <f>'Ile-de-France'!V23</f>
        <v>Non</v>
      </c>
      <c r="W189" s="201" t="str">
        <f>'Ile-de-France'!W23</f>
        <v>oui</v>
      </c>
      <c r="X189" s="201" t="str">
        <f>'Ile-de-France'!X23</f>
        <v>Oui</v>
      </c>
      <c r="Y189" s="201" t="str">
        <f>'Ile-de-France'!Y23</f>
        <v>oui</v>
      </c>
      <c r="Z189" s="201" t="str">
        <f>'Ile-de-France'!Z23</f>
        <v>Trilingue</v>
      </c>
      <c r="AA189" s="201" t="str">
        <f>'Ile-de-France'!AA23</f>
        <v>Oui</v>
      </c>
      <c r="AB189" s="201" t="str">
        <f>'Ile-de-France'!AB23</f>
        <v>Oui</v>
      </c>
      <c r="AC189" s="201" t="str">
        <f>'Ile-de-France'!AC23</f>
        <v>Oui</v>
      </c>
      <c r="AD189" s="201" t="str">
        <f>'Ile-de-France'!AD23</f>
        <v>Oui</v>
      </c>
      <c r="AE189" s="201" t="str">
        <f>'Ile-de-France'!AE23</f>
        <v>Oui</v>
      </c>
      <c r="AF189" s="201" t="str">
        <f>'Ile-de-France'!AF23</f>
        <v>Non</v>
      </c>
      <c r="AG189" s="201" t="str">
        <f>'Ile-de-France'!AG23</f>
        <v>Oui</v>
      </c>
      <c r="AH189" s="201" t="str">
        <f>'Ile-de-France'!AH23</f>
        <v>Oui</v>
      </c>
      <c r="AI189" s="184" t="s">
        <v>48</v>
      </c>
    </row>
    <row r="190" spans="1:35" s="115" customFormat="1" ht="30" x14ac:dyDescent="0.25">
      <c r="A190" s="201">
        <f>'Ile-de-France'!A24</f>
        <v>682005</v>
      </c>
      <c r="B190" s="201" t="str">
        <f>'Ile-de-France'!B24</f>
        <v>Ile de France</v>
      </c>
      <c r="C190" s="201" t="str">
        <f>'Ile-de-France'!C24</f>
        <v>Seine et Marne</v>
      </c>
      <c r="D190" s="201" t="str">
        <f>'Ile-de-France'!D24</f>
        <v>Melun</v>
      </c>
      <c r="E190" s="201" t="str">
        <f>'Ile-de-France'!E24</f>
        <v>Place Gallieni</v>
      </c>
      <c r="F190" s="201">
        <f>'Ile-de-France'!F24</f>
        <v>77000</v>
      </c>
      <c r="G190" s="201" t="str">
        <f>'Ile-de-France'!G24</f>
        <v>Melun</v>
      </c>
      <c r="H190" s="201" t="str">
        <f>'Ile-de-France'!H24</f>
        <v>Ile de France</v>
      </c>
      <c r="I190" s="201" t="str">
        <f>'Ile-de-France'!I24</f>
        <v>b</v>
      </c>
      <c r="J190" s="201" t="str">
        <f>'Ile-de-France'!J24</f>
        <v>0MEL</v>
      </c>
      <c r="K190" s="201" t="str">
        <f>'Ile-de-France'!K24</f>
        <v>05h30-01h30</v>
      </c>
      <c r="L190" s="201" t="str">
        <f>'Ile-de-France'!L24</f>
        <v>05h30-01h30</v>
      </c>
      <c r="M190" s="201" t="str">
        <f>'Ile-de-France'!M24</f>
        <v>05h30-01h30</v>
      </c>
      <c r="N190" s="201" t="str">
        <f>'Ile-de-France'!N24</f>
        <v>05h30-01h30</v>
      </c>
      <c r="O190" s="201" t="str">
        <f>'Ile-de-France'!O24</f>
        <v>05h30-01h30</v>
      </c>
      <c r="P190" s="201" t="str">
        <f>'Ile-de-France'!P24</f>
        <v>06h20-01h30</v>
      </c>
      <c r="Q190" s="201" t="str">
        <f>'Ile-de-France'!Q24</f>
        <v>07h00-01h30</v>
      </c>
      <c r="R190" s="201" t="str">
        <f>'Ile-de-France'!R24</f>
        <v>Oui</v>
      </c>
      <c r="S190" s="201" t="str">
        <f>'Ile-de-France'!S24</f>
        <v>Oui</v>
      </c>
      <c r="T190" s="201" t="str">
        <f>'Ile-de-France'!T24</f>
        <v>Non</v>
      </c>
      <c r="U190" s="201" t="str">
        <f>'Ile-de-France'!U24</f>
        <v>Non</v>
      </c>
      <c r="V190" s="201" t="str">
        <f>'Ile-de-France'!V24</f>
        <v>Non</v>
      </c>
      <c r="W190" s="201" t="str">
        <f>'Ile-de-France'!W24</f>
        <v>Non</v>
      </c>
      <c r="X190" s="201" t="str">
        <f>'Ile-de-France'!X24</f>
        <v>Non</v>
      </c>
      <c r="Y190" s="201" t="str">
        <f>'Ile-de-France'!Y24</f>
        <v>Oui</v>
      </c>
      <c r="Z190" s="201" t="str">
        <f>'Ile-de-France'!Z24</f>
        <v>Unilingue</v>
      </c>
      <c r="AA190" s="201" t="str">
        <f>'Ile-de-France'!AA24</f>
        <v>Non</v>
      </c>
      <c r="AB190" s="201" t="str">
        <f>'Ile-de-France'!AB24</f>
        <v>Oui</v>
      </c>
      <c r="AC190" s="201" t="str">
        <f>'Ile-de-France'!AC24</f>
        <v>Oui</v>
      </c>
      <c r="AD190" s="201" t="str">
        <f>'Ile-de-France'!AD24</f>
        <v>Non</v>
      </c>
      <c r="AE190" s="201" t="str">
        <f>'Ile-de-France'!AE24</f>
        <v>Non</v>
      </c>
      <c r="AF190" s="201" t="str">
        <f>'Ile-de-France'!AF24</f>
        <v>Non</v>
      </c>
      <c r="AG190" s="201" t="str">
        <f>'Ile-de-France'!AG24</f>
        <v>Non</v>
      </c>
      <c r="AH190" s="201" t="str">
        <f>'Ile-de-France'!AH24</f>
        <v>Non</v>
      </c>
      <c r="AI190" s="184" t="s">
        <v>48</v>
      </c>
    </row>
    <row r="191" spans="1:35" s="115" customFormat="1" ht="30" x14ac:dyDescent="0.25">
      <c r="A191" s="201">
        <f>'Ile-de-France'!A25</f>
        <v>271528</v>
      </c>
      <c r="B191" s="201" t="str">
        <f>'Ile-de-France'!B25</f>
        <v>Ile de France</v>
      </c>
      <c r="C191" s="201" t="str">
        <f>'Ile-de-France'!C25</f>
        <v>Seine et Marne</v>
      </c>
      <c r="D191" s="201" t="str">
        <f>'Ile-de-France'!D25</f>
        <v>Mitry-Claye</v>
      </c>
      <c r="E191" s="201" t="str">
        <f>'Ile-de-France'!E25</f>
        <v>Rue Jean Caille</v>
      </c>
      <c r="F191" s="201">
        <f>'Ile-de-France'!F25</f>
        <v>77290</v>
      </c>
      <c r="G191" s="201" t="str">
        <f>'Ile-de-France'!G25</f>
        <v>Mitry-Mory</v>
      </c>
      <c r="H191" s="201" t="str">
        <f>'Ile-de-France'!H25</f>
        <v>Ile de France</v>
      </c>
      <c r="I191" s="201" t="str">
        <f>'Ile-de-France'!I25</f>
        <v>b</v>
      </c>
      <c r="J191" s="201" t="str">
        <f>'Ile-de-France'!J25</f>
        <v>00MY</v>
      </c>
      <c r="K191" s="201" t="str">
        <f>'Ile-de-France'!K25</f>
        <v>05h50-01h30</v>
      </c>
      <c r="L191" s="201" t="str">
        <f>'Ile-de-France'!L25</f>
        <v>05h50-01h30</v>
      </c>
      <c r="M191" s="201" t="str">
        <f>'Ile-de-France'!M25</f>
        <v>05h50-01h30</v>
      </c>
      <c r="N191" s="201" t="str">
        <f>'Ile-de-France'!N25</f>
        <v>05h50-01h30</v>
      </c>
      <c r="O191" s="201" t="str">
        <f>'Ile-de-France'!O25</f>
        <v>05h50-01h30</v>
      </c>
      <c r="P191" s="201" t="str">
        <f>'Ile-de-France'!P25</f>
        <v>06h00-01h30</v>
      </c>
      <c r="Q191" s="201" t="str">
        <f>'Ile-de-France'!Q25</f>
        <v>06h00-01h30</v>
      </c>
      <c r="R191" s="201" t="str">
        <f>'Ile-de-France'!R25</f>
        <v>Oui</v>
      </c>
      <c r="S191" s="201" t="str">
        <f>'Ile-de-France'!S25</f>
        <v>Oui</v>
      </c>
      <c r="T191" s="201" t="str">
        <f>'Ile-de-France'!T25</f>
        <v>Oui</v>
      </c>
      <c r="U191" s="201" t="str">
        <f>'Ile-de-France'!U25</f>
        <v>Non</v>
      </c>
      <c r="V191" s="201" t="str">
        <f>'Ile-de-France'!V25</f>
        <v>Non</v>
      </c>
      <c r="W191" s="201" t="str">
        <f>'Ile-de-France'!W25</f>
        <v>Non</v>
      </c>
      <c r="X191" s="201" t="str">
        <f>'Ile-de-France'!X25</f>
        <v>Oui</v>
      </c>
      <c r="Y191" s="201" t="str">
        <f>'Ile-de-France'!Y25</f>
        <v>Oui</v>
      </c>
      <c r="Z191" s="201" t="str">
        <f>'Ile-de-France'!Z25</f>
        <v>Unilingue</v>
      </c>
      <c r="AA191" s="201" t="str">
        <f>'Ile-de-France'!AA25</f>
        <v>Non</v>
      </c>
      <c r="AB191" s="201" t="str">
        <f>'Ile-de-France'!AB25</f>
        <v>Oui</v>
      </c>
      <c r="AC191" s="201" t="str">
        <f>'Ile-de-France'!AC25</f>
        <v>Oui</v>
      </c>
      <c r="AD191" s="201" t="str">
        <f>'Ile-de-France'!AD25</f>
        <v>Non</v>
      </c>
      <c r="AE191" s="201" t="str">
        <f>'Ile-de-France'!AE25</f>
        <v>Non</v>
      </c>
      <c r="AF191" s="201" t="str">
        <f>'Ile-de-France'!AF25</f>
        <v>Non</v>
      </c>
      <c r="AG191" s="201" t="str">
        <f>'Ile-de-France'!AG25</f>
        <v>Non</v>
      </c>
      <c r="AH191" s="201" t="str">
        <f>'Ile-de-France'!AH25</f>
        <v>Non</v>
      </c>
      <c r="AI191" s="184" t="s">
        <v>48</v>
      </c>
    </row>
    <row r="192" spans="1:35" s="115" customFormat="1" ht="30" x14ac:dyDescent="0.25">
      <c r="A192" s="201">
        <f>'Ile-de-France'!A26</f>
        <v>682302</v>
      </c>
      <c r="B192" s="201" t="str">
        <f>'Ile-de-France'!B26</f>
        <v>Ile de France</v>
      </c>
      <c r="C192" s="201" t="str">
        <f>'Ile-de-France'!C26</f>
        <v>Seine et Marne</v>
      </c>
      <c r="D192" s="201" t="str">
        <f>'Ile-de-France'!D26</f>
        <v>Montereau</v>
      </c>
      <c r="E192" s="201" t="str">
        <f>'Ile-de-France'!E26</f>
        <v>Place Pierre Sémard</v>
      </c>
      <c r="F192" s="201">
        <f>'Ile-de-France'!F26</f>
        <v>77130</v>
      </c>
      <c r="G192" s="201" t="str">
        <f>'Ile-de-France'!G26</f>
        <v>Montereau-Fault-Yonne</v>
      </c>
      <c r="H192" s="201" t="str">
        <f>'Ile-de-France'!H26</f>
        <v>Ile de France</v>
      </c>
      <c r="I192" s="201" t="str">
        <f>'Ile-de-France'!I26</f>
        <v>b</v>
      </c>
      <c r="J192" s="201" t="str">
        <f>'Ile-de-France'!J26</f>
        <v>0MTU</v>
      </c>
      <c r="K192" s="201" t="str">
        <f>'Ile-de-France'!K26</f>
        <v>06h30-20h00</v>
      </c>
      <c r="L192" s="201" t="str">
        <f>'Ile-de-France'!L26</f>
        <v>06h00-20h00</v>
      </c>
      <c r="M192" s="201" t="str">
        <f>'Ile-de-France'!M26</f>
        <v>06h00-20h00</v>
      </c>
      <c r="N192" s="201" t="str">
        <f>'Ile-de-France'!N26</f>
        <v>06h00-20h00</v>
      </c>
      <c r="O192" s="201" t="str">
        <f>'Ile-de-France'!O26</f>
        <v>06h00-20h00</v>
      </c>
      <c r="P192" s="201" t="str">
        <f>'Ile-de-France'!P26</f>
        <v>06h00-18h00</v>
      </c>
      <c r="Q192" s="201" t="str">
        <f>'Ile-de-France'!Q26</f>
        <v>06h00-20h00</v>
      </c>
      <c r="R192" s="201" t="str">
        <f>'Ile-de-France'!R26</f>
        <v>Oui</v>
      </c>
      <c r="S192" s="201" t="str">
        <f>'Ile-de-France'!S26</f>
        <v>Oui</v>
      </c>
      <c r="T192" s="201" t="str">
        <f>'Ile-de-France'!T26</f>
        <v>Non</v>
      </c>
      <c r="U192" s="201" t="str">
        <f>'Ile-de-France'!U26</f>
        <v>Non</v>
      </c>
      <c r="V192" s="201" t="str">
        <f>'Ile-de-France'!V26</f>
        <v>Non</v>
      </c>
      <c r="W192" s="201" t="str">
        <f>'Ile-de-France'!W26</f>
        <v>Non</v>
      </c>
      <c r="X192" s="201" t="str">
        <f>'Ile-de-France'!X26</f>
        <v>Non</v>
      </c>
      <c r="Y192" s="201" t="str">
        <f>'Ile-de-France'!Y26</f>
        <v>Oui</v>
      </c>
      <c r="Z192" s="201" t="str">
        <f>'Ile-de-France'!Z26</f>
        <v>Unilingue</v>
      </c>
      <c r="AA192" s="201" t="str">
        <f>'Ile-de-France'!AA26</f>
        <v>Non</v>
      </c>
      <c r="AB192" s="201" t="str">
        <f>'Ile-de-France'!AB26</f>
        <v>Non</v>
      </c>
      <c r="AC192" s="201" t="str">
        <f>'Ile-de-France'!AC26</f>
        <v>Non</v>
      </c>
      <c r="AD192" s="201" t="str">
        <f>'Ile-de-France'!AD26</f>
        <v>Non</v>
      </c>
      <c r="AE192" s="201" t="str">
        <f>'Ile-de-France'!AE26</f>
        <v>Non</v>
      </c>
      <c r="AF192" s="201" t="str">
        <f>'Ile-de-France'!AF26</f>
        <v>Non</v>
      </c>
      <c r="AG192" s="201" t="str">
        <f>'Ile-de-France'!AG26</f>
        <v>Non</v>
      </c>
      <c r="AH192" s="201" t="str">
        <f>'Ile-de-France'!AH26</f>
        <v>Non</v>
      </c>
      <c r="AI192" s="184" t="s">
        <v>48</v>
      </c>
    </row>
    <row r="193" spans="1:35" s="115" customFormat="1" ht="30" x14ac:dyDescent="0.25">
      <c r="A193" s="201">
        <f>'Ile-de-France'!A27</f>
        <v>682278</v>
      </c>
      <c r="B193" s="201" t="str">
        <f>'Ile-de-France'!B27</f>
        <v>Ile de France</v>
      </c>
      <c r="C193" s="201" t="str">
        <f>'Ile-de-France'!C27</f>
        <v>Seine et Marne</v>
      </c>
      <c r="D193" s="201" t="str">
        <f>'Ile-de-France'!D27</f>
        <v>Moret-Veneux les Sablons</v>
      </c>
      <c r="E193" s="201" t="str">
        <f>'Ile-de-France'!E27</f>
        <v>Place de la Gare</v>
      </c>
      <c r="F193" s="201">
        <f>'Ile-de-France'!F27</f>
        <v>77250</v>
      </c>
      <c r="G193" s="201" t="str">
        <f>'Ile-de-France'!G27</f>
        <v>Veneux-les-Sablons</v>
      </c>
      <c r="H193" s="201" t="str">
        <f>'Ile-de-France'!H27</f>
        <v>Ile de France</v>
      </c>
      <c r="I193" s="201" t="str">
        <f>'Ile-de-France'!I27</f>
        <v>b</v>
      </c>
      <c r="J193" s="201" t="str">
        <f>'Ile-de-France'!J27</f>
        <v>0MOR</v>
      </c>
      <c r="K193" s="201" t="str">
        <f>'Ile-de-France'!K27</f>
        <v>05h00-23h30</v>
      </c>
      <c r="L193" s="201" t="str">
        <f>'Ile-de-France'!L27</f>
        <v>05h00-23h30</v>
      </c>
      <c r="M193" s="201" t="str">
        <f>'Ile-de-France'!M27</f>
        <v>05h00-23h30</v>
      </c>
      <c r="N193" s="201" t="str">
        <f>'Ile-de-France'!N27</f>
        <v>05h00-23h30</v>
      </c>
      <c r="O193" s="201" t="str">
        <f>'Ile-de-France'!O27</f>
        <v>05h00-23h30</v>
      </c>
      <c r="P193" s="201" t="str">
        <f>'Ile-de-France'!P27</f>
        <v>05h00-23h30</v>
      </c>
      <c r="Q193" s="201" t="str">
        <f>'Ile-de-France'!Q27</f>
        <v>05h00-23h30</v>
      </c>
      <c r="R193" s="201" t="str">
        <f>'Ile-de-France'!R27</f>
        <v>Oui</v>
      </c>
      <c r="S193" s="201" t="str">
        <f>'Ile-de-France'!S27</f>
        <v>Oui</v>
      </c>
      <c r="T193" s="201" t="str">
        <f>'Ile-de-France'!T27</f>
        <v>Oui</v>
      </c>
      <c r="U193" s="201" t="str">
        <f>'Ile-de-France'!U27</f>
        <v>Non</v>
      </c>
      <c r="V193" s="201" t="str">
        <f>'Ile-de-France'!V27</f>
        <v>Non</v>
      </c>
      <c r="W193" s="201" t="str">
        <f>'Ile-de-France'!W27</f>
        <v>Non</v>
      </c>
      <c r="X193" s="201" t="str">
        <f>'Ile-de-France'!X27</f>
        <v>Non</v>
      </c>
      <c r="Y193" s="201" t="str">
        <f>'Ile-de-France'!Y27</f>
        <v>Oui</v>
      </c>
      <c r="Z193" s="201" t="str">
        <f>'Ile-de-France'!Z27</f>
        <v>Unilingue</v>
      </c>
      <c r="AA193" s="201" t="str">
        <f>'Ile-de-France'!AA27</f>
        <v>Non</v>
      </c>
      <c r="AB193" s="201" t="str">
        <f>'Ile-de-France'!AB27</f>
        <v>Non</v>
      </c>
      <c r="AC193" s="201" t="str">
        <f>'Ile-de-France'!AC27</f>
        <v>Non</v>
      </c>
      <c r="AD193" s="201" t="str">
        <f>'Ile-de-France'!AD27</f>
        <v>Non</v>
      </c>
      <c r="AE193" s="201" t="str">
        <f>'Ile-de-France'!AE27</f>
        <v>Non</v>
      </c>
      <c r="AF193" s="201" t="str">
        <f>'Ile-de-France'!AF27</f>
        <v>Non</v>
      </c>
      <c r="AG193" s="201" t="str">
        <f>'Ile-de-France'!AG27</f>
        <v>Non</v>
      </c>
      <c r="AH193" s="201" t="str">
        <f>'Ile-de-France'!AH27</f>
        <v>Non</v>
      </c>
      <c r="AI193" s="185" t="s">
        <v>48</v>
      </c>
    </row>
    <row r="194" spans="1:35" s="115" customFormat="1" ht="30" x14ac:dyDescent="0.25">
      <c r="A194" s="201">
        <f>'Ile-de-France'!A28</f>
        <v>684126</v>
      </c>
      <c r="B194" s="201" t="str">
        <f>'Ile-de-France'!B28</f>
        <v>Ile de France</v>
      </c>
      <c r="C194" s="201" t="str">
        <f>'Ile-de-France'!C28</f>
        <v>Seine et Marne</v>
      </c>
      <c r="D194" s="201" t="str">
        <f>'Ile-de-France'!D28</f>
        <v>Nemours Saint-Pierre</v>
      </c>
      <c r="E194" s="201" t="str">
        <f>'Ile-de-France'!E28</f>
        <v>1, bis Avenue Carnot</v>
      </c>
      <c r="F194" s="201">
        <f>'Ile-de-France'!F28</f>
        <v>77140</v>
      </c>
      <c r="G194" s="201" t="str">
        <f>'Ile-de-France'!G28</f>
        <v>Saint-Pierre-lès-Nemours</v>
      </c>
      <c r="H194" s="201" t="str">
        <f>'Ile-de-France'!H28</f>
        <v>Ile de France</v>
      </c>
      <c r="I194" s="201" t="str">
        <f>'Ile-de-France'!I28</f>
        <v>b</v>
      </c>
      <c r="J194" s="201" t="str">
        <f>'Ile-de-France'!J28</f>
        <v>0NSP</v>
      </c>
      <c r="K194" s="201" t="str">
        <f>'Ile-de-France'!K28</f>
        <v>05h00-20h00</v>
      </c>
      <c r="L194" s="201" t="str">
        <f>'Ile-de-France'!L28</f>
        <v>06h00-20h00</v>
      </c>
      <c r="M194" s="201" t="str">
        <f>'Ile-de-France'!M28</f>
        <v>06h00-20h00</v>
      </c>
      <c r="N194" s="201" t="str">
        <f>'Ile-de-France'!N28</f>
        <v>06h00-20h00</v>
      </c>
      <c r="O194" s="201" t="str">
        <f>'Ile-de-France'!O28</f>
        <v>06h00-20h00</v>
      </c>
      <c r="P194" s="201" t="str">
        <f>'Ile-de-France'!P28</f>
        <v>06h00-20h10</v>
      </c>
      <c r="Q194" s="201" t="str">
        <f>'Ile-de-France'!Q28</f>
        <v>07h50-20h10</v>
      </c>
      <c r="R194" s="201" t="str">
        <f>'Ile-de-France'!R28</f>
        <v>Oui</v>
      </c>
      <c r="S194" s="201" t="str">
        <f>'Ile-de-France'!S28</f>
        <v>Oui</v>
      </c>
      <c r="T194" s="201" t="str">
        <f>'Ile-de-France'!T28</f>
        <v>Oui</v>
      </c>
      <c r="U194" s="201" t="str">
        <f>'Ile-de-France'!U28</f>
        <v>Non</v>
      </c>
      <c r="V194" s="201" t="str">
        <f>'Ile-de-France'!V28</f>
        <v>Non</v>
      </c>
      <c r="W194" s="201" t="str">
        <f>'Ile-de-France'!W28</f>
        <v>Non</v>
      </c>
      <c r="X194" s="201" t="str">
        <f>'Ile-de-France'!X28</f>
        <v>Non</v>
      </c>
      <c r="Y194" s="201" t="str">
        <f>'Ile-de-France'!Y28</f>
        <v>Oui</v>
      </c>
      <c r="Z194" s="201" t="str">
        <f>'Ile-de-France'!Z28</f>
        <v>Unilingue</v>
      </c>
      <c r="AA194" s="201" t="str">
        <f>'Ile-de-France'!AA28</f>
        <v>Non</v>
      </c>
      <c r="AB194" s="201" t="str">
        <f>'Ile-de-France'!AB28</f>
        <v>Non</v>
      </c>
      <c r="AC194" s="201" t="str">
        <f>'Ile-de-France'!AC28</f>
        <v>Non</v>
      </c>
      <c r="AD194" s="201" t="str">
        <f>'Ile-de-France'!AD28</f>
        <v>Non</v>
      </c>
      <c r="AE194" s="201" t="str">
        <f>'Ile-de-France'!AE28</f>
        <v>Non</v>
      </c>
      <c r="AF194" s="201" t="str">
        <f>'Ile-de-France'!AF28</f>
        <v>Non</v>
      </c>
      <c r="AG194" s="201" t="str">
        <f>'Ile-de-France'!AG28</f>
        <v>Non</v>
      </c>
      <c r="AH194" s="201" t="str">
        <f>'Ile-de-France'!AH28</f>
        <v>Non</v>
      </c>
      <c r="AI194" s="185" t="s">
        <v>48</v>
      </c>
    </row>
    <row r="195" spans="1:35" s="115" customFormat="1" ht="30" x14ac:dyDescent="0.25">
      <c r="A195" s="201">
        <f>'Ile-de-France'!A29</f>
        <v>682294</v>
      </c>
      <c r="B195" s="201" t="str">
        <f>'Ile-de-France'!B29</f>
        <v>Ile de France</v>
      </c>
      <c r="C195" s="201" t="str">
        <f>'Ile-de-France'!C29</f>
        <v>Seine et Marne</v>
      </c>
      <c r="D195" s="201" t="str">
        <f>'Ile-de-France'!D29</f>
        <v>Saint-Mammès</v>
      </c>
      <c r="E195" s="201" t="str">
        <f>'Ile-de-France'!E29</f>
        <v>Rue de la Gare</v>
      </c>
      <c r="F195" s="201">
        <f>'Ile-de-France'!F29</f>
        <v>77670</v>
      </c>
      <c r="G195" s="201" t="str">
        <f>'Ile-de-France'!G29</f>
        <v>Saint-Mammès</v>
      </c>
      <c r="H195" s="201" t="str">
        <f>'Ile-de-France'!H29</f>
        <v>Ile de France</v>
      </c>
      <c r="I195" s="201" t="str">
        <f>'Ile-de-France'!I29</f>
        <v>b</v>
      </c>
      <c r="J195" s="201" t="str">
        <f>'Ile-de-France'!J29</f>
        <v>00SF</v>
      </c>
      <c r="K195" s="201" t="str">
        <f>'Ile-de-France'!K29</f>
        <v>Fermée</v>
      </c>
      <c r="L195" s="201" t="str">
        <f>'Ile-de-France'!L29</f>
        <v>Fermée</v>
      </c>
      <c r="M195" s="201" t="str">
        <f>'Ile-de-France'!M29</f>
        <v>Fermée</v>
      </c>
      <c r="N195" s="201" t="str">
        <f>'Ile-de-France'!N29</f>
        <v>Fermée</v>
      </c>
      <c r="O195" s="201" t="str">
        <f>'Ile-de-France'!O29</f>
        <v>Fermée</v>
      </c>
      <c r="P195" s="201" t="str">
        <f>'Ile-de-France'!P29</f>
        <v>Fermée</v>
      </c>
      <c r="Q195" s="201" t="str">
        <f>'Ile-de-France'!Q29</f>
        <v>Fermée</v>
      </c>
      <c r="R195" s="201" t="str">
        <f>'Ile-de-France'!R29</f>
        <v>Oui</v>
      </c>
      <c r="S195" s="201" t="str">
        <f>'Ile-de-France'!S29</f>
        <v>Oui</v>
      </c>
      <c r="T195" s="201" t="str">
        <f>'Ile-de-France'!T29</f>
        <v>Oui</v>
      </c>
      <c r="U195" s="201" t="str">
        <f>'Ile-de-France'!U29</f>
        <v>NA</v>
      </c>
      <c r="V195" s="201" t="str">
        <f>'Ile-de-France'!V29</f>
        <v>NA</v>
      </c>
      <c r="W195" s="201" t="str">
        <f>'Ile-de-France'!W29</f>
        <v>NA</v>
      </c>
      <c r="X195" s="201" t="str">
        <f>'Ile-de-France'!X29</f>
        <v>NA</v>
      </c>
      <c r="Y195" s="201" t="str">
        <f>'Ile-de-France'!Y29</f>
        <v>Oui</v>
      </c>
      <c r="Z195" s="201" t="str">
        <f>'Ile-de-France'!Z29</f>
        <v>Unilingue</v>
      </c>
      <c r="AA195" s="201" t="str">
        <f>'Ile-de-France'!AA29</f>
        <v>NA</v>
      </c>
      <c r="AB195" s="201" t="str">
        <f>'Ile-de-France'!AB29</f>
        <v>NA</v>
      </c>
      <c r="AC195" s="201" t="str">
        <f>'Ile-de-France'!AC29</f>
        <v>NA</v>
      </c>
      <c r="AD195" s="201" t="str">
        <f>'Ile-de-France'!AD29</f>
        <v>Non</v>
      </c>
      <c r="AE195" s="201" t="str">
        <f>'Ile-de-France'!AE29</f>
        <v>Non</v>
      </c>
      <c r="AF195" s="201" t="str">
        <f>'Ile-de-France'!AF29</f>
        <v>NA</v>
      </c>
      <c r="AG195" s="201" t="str">
        <f>'Ile-de-France'!AG29</f>
        <v>NA</v>
      </c>
      <c r="AH195" s="201" t="str">
        <f>'Ile-de-France'!AH29</f>
        <v>NA</v>
      </c>
      <c r="AI195" s="185" t="s">
        <v>48</v>
      </c>
    </row>
    <row r="196" spans="1:35" s="115" customFormat="1" ht="30" x14ac:dyDescent="0.25">
      <c r="A196" s="201">
        <f>'Ile-de-France'!A30</f>
        <v>272054</v>
      </c>
      <c r="B196" s="201" t="str">
        <f>'Ile-de-France'!B30</f>
        <v>Ile de France</v>
      </c>
      <c r="C196" s="201" t="str">
        <f>'Ile-de-France'!C30</f>
        <v>Seine et Marne</v>
      </c>
      <c r="D196" s="201" t="str">
        <f>'Ile-de-France'!D30</f>
        <v>Thieux-Nantouillet</v>
      </c>
      <c r="E196" s="201" t="str">
        <f>'Ile-de-France'!E30</f>
        <v>Rue des trois villes D9</v>
      </c>
      <c r="F196" s="201">
        <f>'Ile-de-France'!F30</f>
        <v>77230</v>
      </c>
      <c r="G196" s="201" t="str">
        <f>'Ile-de-France'!G30</f>
        <v>Thieux</v>
      </c>
      <c r="H196" s="201" t="str">
        <f>'Ile-de-France'!H30</f>
        <v>Ile de France</v>
      </c>
      <c r="I196" s="201" t="str">
        <f>'Ile-de-France'!I30</f>
        <v>c</v>
      </c>
      <c r="J196" s="201" t="str">
        <f>'Ile-de-France'!J30</f>
        <v>0TNT</v>
      </c>
      <c r="K196" s="201" t="str">
        <f>'Ile-de-France'!K30</f>
        <v>Fermée</v>
      </c>
      <c r="L196" s="201" t="str">
        <f>'Ile-de-France'!L30</f>
        <v>Fermée</v>
      </c>
      <c r="M196" s="201" t="str">
        <f>'Ile-de-France'!M30</f>
        <v>Fermée</v>
      </c>
      <c r="N196" s="201" t="str">
        <f>'Ile-de-France'!N30</f>
        <v>Fermée</v>
      </c>
      <c r="O196" s="201" t="str">
        <f>'Ile-de-France'!O30</f>
        <v>Fermée</v>
      </c>
      <c r="P196" s="201" t="str">
        <f>'Ile-de-France'!P30</f>
        <v>Fermée</v>
      </c>
      <c r="Q196" s="201" t="str">
        <f>'Ile-de-France'!Q30</f>
        <v>Fermée</v>
      </c>
      <c r="R196" s="201" t="str">
        <f>'Ile-de-France'!R30</f>
        <v>Non</v>
      </c>
      <c r="S196" s="201" t="str">
        <f>'Ile-de-France'!S30</f>
        <v>Oui</v>
      </c>
      <c r="T196" s="201" t="str">
        <f>'Ile-de-France'!T30</f>
        <v>Non</v>
      </c>
      <c r="U196" s="201" t="str">
        <f>'Ile-de-France'!U30</f>
        <v>Non</v>
      </c>
      <c r="V196" s="201" t="str">
        <f>'Ile-de-France'!V30</f>
        <v>Non</v>
      </c>
      <c r="W196" s="201" t="str">
        <f>'Ile-de-France'!W30</f>
        <v>Non</v>
      </c>
      <c r="X196" s="201" t="str">
        <f>'Ile-de-France'!X30</f>
        <v>Non</v>
      </c>
      <c r="Y196" s="201" t="str">
        <f>'Ile-de-France'!Y30</f>
        <v>Oui</v>
      </c>
      <c r="Z196" s="201" t="str">
        <f>'Ile-de-France'!Z30</f>
        <v>Unilingue</v>
      </c>
      <c r="AA196" s="201" t="str">
        <f>'Ile-de-France'!AA30</f>
        <v>Non</v>
      </c>
      <c r="AB196" s="201" t="str">
        <f>'Ile-de-France'!AB30</f>
        <v>Non</v>
      </c>
      <c r="AC196" s="201" t="str">
        <f>'Ile-de-France'!AC30</f>
        <v>Non</v>
      </c>
      <c r="AD196" s="201" t="str">
        <f>'Ile-de-France'!AD30</f>
        <v>Non</v>
      </c>
      <c r="AE196" s="201" t="str">
        <f>'Ile-de-France'!AE30</f>
        <v>Non</v>
      </c>
      <c r="AF196" s="201" t="str">
        <f>'Ile-de-France'!AF30</f>
        <v>Non</v>
      </c>
      <c r="AG196" s="201" t="str">
        <f>'Ile-de-France'!AG30</f>
        <v>Non</v>
      </c>
      <c r="AH196" s="201" t="str">
        <f>'Ile-de-France'!AH30</f>
        <v>Non</v>
      </c>
      <c r="AI196" s="185" t="s">
        <v>48</v>
      </c>
    </row>
    <row r="197" spans="1:35" s="115" customFormat="1" ht="30" x14ac:dyDescent="0.25">
      <c r="A197" s="201">
        <f>'Ile-de-France'!A31</f>
        <v>271494</v>
      </c>
      <c r="B197" s="201" t="str">
        <f>'Ile-de-France'!B31</f>
        <v>Ile de France</v>
      </c>
      <c r="C197" s="201" t="str">
        <f>'Ile-de-France'!C31</f>
        <v>Val d'Oise</v>
      </c>
      <c r="D197" s="201" t="str">
        <f>'Ile-de-France'!D31</f>
        <v>Aéroport Charles de Gaulle 2 TGV</v>
      </c>
      <c r="E197" s="201" t="str">
        <f>'Ile-de-France'!E31</f>
        <v>BP 35042 Tremblay</v>
      </c>
      <c r="F197" s="201">
        <f>'Ile-de-France'!F31</f>
        <v>95716</v>
      </c>
      <c r="G197" s="201" t="str">
        <f>'Ile-de-France'!G31</f>
        <v>Roissy</v>
      </c>
      <c r="H197" s="201" t="str">
        <f>'Ile-de-France'!H31</f>
        <v>Ile de France</v>
      </c>
      <c r="I197" s="201" t="str">
        <f>'Ile-de-France'!I31</f>
        <v>a</v>
      </c>
      <c r="J197" s="201" t="str">
        <f>'Ile-de-France'!J31</f>
        <v>0RYT</v>
      </c>
      <c r="K197" s="201" t="str">
        <f>'Ile-de-France'!K31</f>
        <v>04h50 à 01h00</v>
      </c>
      <c r="L197" s="201" t="str">
        <f>'Ile-de-France'!L31</f>
        <v>04h50 à 01h00</v>
      </c>
      <c r="M197" s="201" t="str">
        <f>'Ile-de-France'!M31</f>
        <v>04h50 à 01h00</v>
      </c>
      <c r="N197" s="201" t="str">
        <f>'Ile-de-France'!N31</f>
        <v>04h50 à 01h00</v>
      </c>
      <c r="O197" s="201" t="str">
        <f>'Ile-de-France'!O31</f>
        <v>04h50 à 01h00</v>
      </c>
      <c r="P197" s="201" t="str">
        <f>'Ile-de-France'!P31</f>
        <v>04h50 à 01h00</v>
      </c>
      <c r="Q197" s="201" t="str">
        <f>'Ile-de-France'!Q31</f>
        <v>04h50 à 01h00</v>
      </c>
      <c r="R197" s="201" t="str">
        <f>'Ile-de-France'!R31</f>
        <v>Oui</v>
      </c>
      <c r="S197" s="201" t="str">
        <f>'Ile-de-France'!S31</f>
        <v>Non</v>
      </c>
      <c r="T197" s="201" t="str">
        <f>'Ile-de-France'!T31</f>
        <v>Oui</v>
      </c>
      <c r="U197" s="201" t="str">
        <f>'Ile-de-France'!U31</f>
        <v>Oui</v>
      </c>
      <c r="V197" s="201" t="str">
        <f>'Ile-de-France'!V31</f>
        <v>Oui</v>
      </c>
      <c r="W197" s="201" t="str">
        <f>'Ile-de-France'!W31</f>
        <v>Non</v>
      </c>
      <c r="X197" s="201" t="str">
        <f>'Ile-de-France'!X31</f>
        <v>Oui</v>
      </c>
      <c r="Y197" s="201" t="str">
        <f>'Ile-de-France'!Y31</f>
        <v>oui</v>
      </c>
      <c r="Z197" s="201" t="str">
        <f>'Ile-de-France'!Z31</f>
        <v>Trilingue</v>
      </c>
      <c r="AA197" s="201" t="str">
        <f>'Ile-de-France'!AA31</f>
        <v>Non</v>
      </c>
      <c r="AB197" s="201" t="str">
        <f>'Ile-de-France'!AB31</f>
        <v>Oui</v>
      </c>
      <c r="AC197" s="201" t="str">
        <f>'Ile-de-France'!AC31</f>
        <v>Oui</v>
      </c>
      <c r="AD197" s="201" t="str">
        <f>'Ile-de-France'!AD31</f>
        <v>Oui</v>
      </c>
      <c r="AE197" s="201" t="str">
        <f>'Ile-de-France'!AE31</f>
        <v>Oui</v>
      </c>
      <c r="AF197" s="201" t="str">
        <f>'Ile-de-France'!AF31</f>
        <v>Non</v>
      </c>
      <c r="AG197" s="201" t="str">
        <f>'Ile-de-France'!AG31</f>
        <v>Non</v>
      </c>
      <c r="AH197" s="201" t="str">
        <f>'Ile-de-France'!AH31</f>
        <v>Non</v>
      </c>
      <c r="AI197" s="185" t="s">
        <v>48</v>
      </c>
    </row>
    <row r="198" spans="1:35" s="115" customFormat="1" ht="30" x14ac:dyDescent="0.25">
      <c r="A198" s="201">
        <f>'Ile-de-France'!A32</f>
        <v>276469</v>
      </c>
      <c r="B198" s="201" t="str">
        <f>'Ile-de-France'!B32</f>
        <v>Ile de France</v>
      </c>
      <c r="C198" s="201" t="str">
        <f>'Ile-de-France'!C32</f>
        <v>Val d'oise</v>
      </c>
      <c r="D198" s="201" t="str">
        <f>'Ile-de-France'!D32</f>
        <v>Persan-Beaumont</v>
      </c>
      <c r="E198" s="201" t="str">
        <f>'Ile-de-France'!E32</f>
        <v>Place de la Gare</v>
      </c>
      <c r="F198" s="201">
        <f>'Ile-de-France'!F32</f>
        <v>95340</v>
      </c>
      <c r="G198" s="201" t="str">
        <f>'Ile-de-France'!G32</f>
        <v>Persan</v>
      </c>
      <c r="H198" s="201" t="str">
        <f>'Ile-de-France'!H32</f>
        <v>Ile de France</v>
      </c>
      <c r="I198" s="201" t="str">
        <f>'Ile-de-France'!I32</f>
        <v>b</v>
      </c>
      <c r="J198" s="201" t="str">
        <f>'Ile-de-France'!J32</f>
        <v>0PEB</v>
      </c>
      <c r="K198" s="201" t="str">
        <f>'Ile-de-France'!K32</f>
        <v>05h30-02h00</v>
      </c>
      <c r="L198" s="201" t="str">
        <f>'Ile-de-France'!L32</f>
        <v>05h30-02h00</v>
      </c>
      <c r="M198" s="201" t="str">
        <f>'Ile-de-France'!M32</f>
        <v>05h30-02h00</v>
      </c>
      <c r="N198" s="201" t="str">
        <f>'Ile-de-France'!N32</f>
        <v>05h30-02h00</v>
      </c>
      <c r="O198" s="201" t="str">
        <f>'Ile-de-France'!O32</f>
        <v>05h30-02h00</v>
      </c>
      <c r="P198" s="201" t="str">
        <f>'Ile-de-France'!P32</f>
        <v>05h30-02h00</v>
      </c>
      <c r="Q198" s="201" t="str">
        <f>'Ile-de-France'!Q32</f>
        <v>05h30-02h00</v>
      </c>
      <c r="R198" s="201" t="str">
        <f>'Ile-de-France'!R32</f>
        <v>Oui</v>
      </c>
      <c r="S198" s="201" t="str">
        <f>'Ile-de-France'!S32</f>
        <v>Oui</v>
      </c>
      <c r="T198" s="201" t="str">
        <f>'Ile-de-France'!T32</f>
        <v>Oui</v>
      </c>
      <c r="U198" s="201" t="str">
        <f>'Ile-de-France'!U32</f>
        <v>Non</v>
      </c>
      <c r="V198" s="201" t="str">
        <f>'Ile-de-France'!V32</f>
        <v>Non</v>
      </c>
      <c r="W198" s="201" t="str">
        <f>'Ile-de-France'!W32</f>
        <v>Non</v>
      </c>
      <c r="X198" s="201" t="str">
        <f>'Ile-de-France'!X32</f>
        <v>Oui</v>
      </c>
      <c r="Y198" s="201" t="str">
        <f>'Ile-de-France'!Y32</f>
        <v>Oui</v>
      </c>
      <c r="Z198" s="201" t="str">
        <f>'Ile-de-France'!Z32</f>
        <v>Unilingue</v>
      </c>
      <c r="AA198" s="201" t="str">
        <f>'Ile-de-France'!AA32</f>
        <v>Non</v>
      </c>
      <c r="AB198" s="201" t="str">
        <f>'Ile-de-France'!AB32</f>
        <v>Oui</v>
      </c>
      <c r="AC198" s="201" t="str">
        <f>'Ile-de-France'!AC32</f>
        <v>Oui</v>
      </c>
      <c r="AD198" s="201" t="str">
        <f>'Ile-de-France'!AD32</f>
        <v>Oui</v>
      </c>
      <c r="AE198" s="201" t="str">
        <f>'Ile-de-France'!AE32</f>
        <v>Non</v>
      </c>
      <c r="AF198" s="201" t="str">
        <f>'Ile-de-France'!AF32</f>
        <v>Non</v>
      </c>
      <c r="AG198" s="201" t="str">
        <f>'Ile-de-France'!AG32</f>
        <v>Non</v>
      </c>
      <c r="AH198" s="201" t="str">
        <f>'Ile-de-France'!AH32</f>
        <v>Non</v>
      </c>
      <c r="AI198" s="186" t="s">
        <v>48</v>
      </c>
    </row>
    <row r="199" spans="1:35" s="115" customFormat="1" ht="30" x14ac:dyDescent="0.25">
      <c r="A199" s="201">
        <f>'Ile-de-France'!A33</f>
        <v>415893</v>
      </c>
      <c r="B199" s="201" t="str">
        <f>'Ile-de-France'!B33</f>
        <v>Ile de France</v>
      </c>
      <c r="C199" s="201" t="str">
        <f>'Ile-de-France'!C33</f>
        <v>Yvelines</v>
      </c>
      <c r="D199" s="201" t="str">
        <f>'Ile-de-France'!D33</f>
        <v>Bonnières</v>
      </c>
      <c r="E199" s="201" t="str">
        <f>'Ile-de-France'!E33</f>
        <v>Place du 8 Mai 1945</v>
      </c>
      <c r="F199" s="201">
        <f>'Ile-de-France'!F33</f>
        <v>78270</v>
      </c>
      <c r="G199" s="201" t="str">
        <f>'Ile-de-France'!G33</f>
        <v>Bonnières-sur-Seine</v>
      </c>
      <c r="H199" s="201" t="str">
        <f>'Ile-de-France'!H33</f>
        <v>Ile de France</v>
      </c>
      <c r="I199" s="201" t="str">
        <f>'Ile-de-France'!I33</f>
        <v>b</v>
      </c>
      <c r="J199" s="201" t="str">
        <f>'Ile-de-France'!J33</f>
        <v>0BNR</v>
      </c>
      <c r="K199" s="201" t="str">
        <f>'Ile-de-France'!K33</f>
        <v>05h35-20h00</v>
      </c>
      <c r="L199" s="201" t="str">
        <f>'Ile-de-France'!L33</f>
        <v>05h35-20h00</v>
      </c>
      <c r="M199" s="201" t="str">
        <f>'Ile-de-France'!M33</f>
        <v>05h35-20h00</v>
      </c>
      <c r="N199" s="201" t="str">
        <f>'Ile-de-France'!N33</f>
        <v>05h35-20h00</v>
      </c>
      <c r="O199" s="201" t="str">
        <f>'Ile-de-France'!O33</f>
        <v>05h35-20h00</v>
      </c>
      <c r="P199" s="201" t="str">
        <f>'Ile-de-France'!P33</f>
        <v>10h20-17h20</v>
      </c>
      <c r="Q199" s="201" t="str">
        <f>'Ile-de-France'!Q33</f>
        <v>10h20-17h20</v>
      </c>
      <c r="R199" s="201" t="str">
        <f>'Ile-de-France'!R33</f>
        <v>Oui</v>
      </c>
      <c r="S199" s="201" t="str">
        <f>'Ile-de-France'!S33</f>
        <v>Oui</v>
      </c>
      <c r="T199" s="201" t="str">
        <f>'Ile-de-France'!T33</f>
        <v>Non</v>
      </c>
      <c r="U199" s="201" t="str">
        <f>'Ile-de-France'!U33</f>
        <v>Non</v>
      </c>
      <c r="V199" s="201" t="str">
        <f>'Ile-de-France'!V33</f>
        <v>Non</v>
      </c>
      <c r="W199" s="201" t="str">
        <f>'Ile-de-France'!W33</f>
        <v>Non</v>
      </c>
      <c r="X199" s="201" t="str">
        <f>'Ile-de-France'!X33</f>
        <v>Non</v>
      </c>
      <c r="Y199" s="201" t="str">
        <f>'Ile-de-France'!Y33</f>
        <v>Oui</v>
      </c>
      <c r="Z199" s="201" t="str">
        <f>'Ile-de-France'!Z33</f>
        <v>Unilingue</v>
      </c>
      <c r="AA199" s="201" t="str">
        <f>'Ile-de-France'!AA33</f>
        <v>Non</v>
      </c>
      <c r="AB199" s="201" t="str">
        <f>'Ile-de-France'!AB33</f>
        <v>Non</v>
      </c>
      <c r="AC199" s="201" t="str">
        <f>'Ile-de-France'!AC33</f>
        <v>Non</v>
      </c>
      <c r="AD199" s="201" t="str">
        <f>'Ile-de-France'!AD33</f>
        <v>Non</v>
      </c>
      <c r="AE199" s="201" t="str">
        <f>'Ile-de-France'!AE33</f>
        <v>Non</v>
      </c>
      <c r="AF199" s="201" t="str">
        <f>'Ile-de-France'!AF33</f>
        <v>Non</v>
      </c>
      <c r="AG199" s="201" t="str">
        <f>'Ile-de-France'!AG33</f>
        <v>Non</v>
      </c>
      <c r="AH199" s="201" t="str">
        <f>'Ile-de-France'!AH33</f>
        <v>Non</v>
      </c>
      <c r="AI199" s="187" t="s">
        <v>48</v>
      </c>
    </row>
    <row r="200" spans="1:35" s="115" customFormat="1" ht="30" x14ac:dyDescent="0.25">
      <c r="A200" s="201">
        <f>'Ile-de-France'!A34</f>
        <v>381624</v>
      </c>
      <c r="B200" s="201" t="str">
        <f>'Ile-de-France'!B34</f>
        <v>Ile de France</v>
      </c>
      <c r="C200" s="201" t="str">
        <f>'Ile-de-France'!C34</f>
        <v>Yvelines</v>
      </c>
      <c r="D200" s="201" t="str">
        <f>'Ile-de-France'!D34</f>
        <v>Bréval</v>
      </c>
      <c r="E200" s="201" t="str">
        <f>'Ile-de-France'!E34</f>
        <v>Avenue Noël Duchesne</v>
      </c>
      <c r="F200" s="201">
        <f>'Ile-de-France'!F34</f>
        <v>78980</v>
      </c>
      <c r="G200" s="201" t="str">
        <f>'Ile-de-France'!G34</f>
        <v>Bréval</v>
      </c>
      <c r="H200" s="201" t="str">
        <f>'Ile-de-France'!H34</f>
        <v>Ile de France</v>
      </c>
      <c r="I200" s="201" t="str">
        <f>'Ile-de-France'!I34</f>
        <v>b</v>
      </c>
      <c r="J200" s="201" t="str">
        <f>'Ile-de-France'!J34</f>
        <v>0BVA</v>
      </c>
      <c r="K200" s="201" t="str">
        <f>'Ile-de-France'!K34</f>
        <v>05h45-12h55</v>
      </c>
      <c r="L200" s="201" t="str">
        <f>'Ile-de-France'!L34</f>
        <v>05h45-12h55</v>
      </c>
      <c r="M200" s="201" t="str">
        <f>'Ile-de-France'!M34</f>
        <v>05h45-12h55</v>
      </c>
      <c r="N200" s="201" t="str">
        <f>'Ile-de-France'!N34</f>
        <v>05h45-12h55</v>
      </c>
      <c r="O200" s="201" t="str">
        <f>'Ile-de-France'!O34</f>
        <v>05h45-12h55</v>
      </c>
      <c r="P200" s="201" t="str">
        <f>'Ile-de-France'!P34</f>
        <v>Fermée</v>
      </c>
      <c r="Q200" s="201" t="str">
        <f>'Ile-de-France'!Q34</f>
        <v>Fermée</v>
      </c>
      <c r="R200" s="201" t="str">
        <f>'Ile-de-France'!R34</f>
        <v>Oui</v>
      </c>
      <c r="S200" s="201" t="str">
        <f>'Ile-de-France'!S34</f>
        <v>Oui</v>
      </c>
      <c r="T200" s="201" t="str">
        <f>'Ile-de-France'!T34</f>
        <v>Non</v>
      </c>
      <c r="U200" s="201" t="str">
        <f>'Ile-de-France'!U34</f>
        <v>Non</v>
      </c>
      <c r="V200" s="201" t="str">
        <f>'Ile-de-France'!V34</f>
        <v>Non</v>
      </c>
      <c r="W200" s="201" t="str">
        <f>'Ile-de-France'!W34</f>
        <v>Non</v>
      </c>
      <c r="X200" s="201" t="str">
        <f>'Ile-de-France'!X34</f>
        <v>Non</v>
      </c>
      <c r="Y200" s="201" t="str">
        <f>'Ile-de-France'!Y34</f>
        <v>Oui</v>
      </c>
      <c r="Z200" s="201" t="str">
        <f>'Ile-de-France'!Z34</f>
        <v>Unilingue</v>
      </c>
      <c r="AA200" s="201" t="str">
        <f>'Ile-de-France'!AA34</f>
        <v>Non</v>
      </c>
      <c r="AB200" s="201" t="str">
        <f>'Ile-de-France'!AB34</f>
        <v>Non</v>
      </c>
      <c r="AC200" s="201" t="str">
        <f>'Ile-de-France'!AC34</f>
        <v>Non</v>
      </c>
      <c r="AD200" s="201" t="str">
        <f>'Ile-de-France'!AD34</f>
        <v>Non</v>
      </c>
      <c r="AE200" s="201" t="str">
        <f>'Ile-de-France'!AE34</f>
        <v>Non</v>
      </c>
      <c r="AF200" s="201" t="str">
        <f>'Ile-de-France'!AF34</f>
        <v>Non</v>
      </c>
      <c r="AG200" s="201" t="str">
        <f>'Ile-de-France'!AG34</f>
        <v>Non</v>
      </c>
      <c r="AH200" s="201" t="str">
        <f>'Ile-de-France'!AH34</f>
        <v>Non</v>
      </c>
      <c r="AI200" s="188" t="s">
        <v>48</v>
      </c>
    </row>
    <row r="201" spans="1:35" s="115" customFormat="1" ht="30" x14ac:dyDescent="0.25">
      <c r="A201" s="201">
        <f>'Ile-de-France'!A35</f>
        <v>381509</v>
      </c>
      <c r="B201" s="201" t="str">
        <f>'Ile-de-France'!B35</f>
        <v>Ile de France</v>
      </c>
      <c r="C201" s="201" t="str">
        <f>'Ile-de-France'!C35</f>
        <v>Yvelines</v>
      </c>
      <c r="D201" s="201" t="str">
        <f>'Ile-de-France'!D35</f>
        <v>Mantes la Jolie</v>
      </c>
      <c r="E201" s="201" t="str">
        <f>'Ile-de-France'!E35</f>
        <v>Place du 8 mai 1945</v>
      </c>
      <c r="F201" s="201">
        <f>'Ile-de-France'!F35</f>
        <v>78200</v>
      </c>
      <c r="G201" s="201" t="str">
        <f>'Ile-de-France'!G35</f>
        <v>Mantes-la-Jolie</v>
      </c>
      <c r="H201" s="201" t="str">
        <f>'Ile-de-France'!H35</f>
        <v>Ile de France</v>
      </c>
      <c r="I201" s="201" t="str">
        <f>'Ile-de-France'!I35</f>
        <v>b</v>
      </c>
      <c r="J201" s="201" t="str">
        <f>'Ile-de-France'!J35</f>
        <v>0MTE</v>
      </c>
      <c r="K201" s="201" t="str">
        <f>'Ile-de-France'!K35</f>
        <v>05h35-02h00</v>
      </c>
      <c r="L201" s="201" t="str">
        <f>'Ile-de-France'!L35</f>
        <v>05h35-02h00</v>
      </c>
      <c r="M201" s="201" t="str">
        <f>'Ile-de-France'!M35</f>
        <v>05h35-02h00</v>
      </c>
      <c r="N201" s="201" t="str">
        <f>'Ile-de-France'!N35</f>
        <v>05h35-02h00</v>
      </c>
      <c r="O201" s="201" t="str">
        <f>'Ile-de-France'!O35</f>
        <v>05h35-02h00</v>
      </c>
      <c r="P201" s="201" t="str">
        <f>'Ile-de-France'!P35</f>
        <v>05h35-02h00</v>
      </c>
      <c r="Q201" s="201" t="str">
        <f>'Ile-de-France'!Q35</f>
        <v>05h35-02h00</v>
      </c>
      <c r="R201" s="201" t="str">
        <f>'Ile-de-France'!R35</f>
        <v>Oui</v>
      </c>
      <c r="S201" s="201" t="str">
        <f>'Ile-de-France'!S35</f>
        <v>Oui</v>
      </c>
      <c r="T201" s="201" t="str">
        <f>'Ile-de-France'!T35</f>
        <v>Oui</v>
      </c>
      <c r="U201" s="201" t="str">
        <f>'Ile-de-France'!U35</f>
        <v>Non</v>
      </c>
      <c r="V201" s="201" t="str">
        <f>'Ile-de-France'!V35</f>
        <v>Non</v>
      </c>
      <c r="W201" s="201" t="str">
        <f>'Ile-de-France'!W35</f>
        <v>Non</v>
      </c>
      <c r="X201" s="201" t="str">
        <f>'Ile-de-France'!X35</f>
        <v>Non</v>
      </c>
      <c r="Y201" s="201" t="str">
        <f>'Ile-de-France'!Y35</f>
        <v>Oui</v>
      </c>
      <c r="Z201" s="201" t="str">
        <f>'Ile-de-France'!Z35</f>
        <v>Unilingue</v>
      </c>
      <c r="AA201" s="201" t="str">
        <f>'Ile-de-France'!AA35</f>
        <v>Non</v>
      </c>
      <c r="AB201" s="201" t="str">
        <f>'Ile-de-France'!AB35</f>
        <v>Oui</v>
      </c>
      <c r="AC201" s="201" t="str">
        <f>'Ile-de-France'!AC35</f>
        <v>Non</v>
      </c>
      <c r="AD201" s="201" t="str">
        <f>'Ile-de-France'!AD35</f>
        <v>Oui</v>
      </c>
      <c r="AE201" s="201" t="str">
        <f>'Ile-de-France'!AE35</f>
        <v>Oui</v>
      </c>
      <c r="AF201" s="201" t="str">
        <f>'Ile-de-France'!AF35</f>
        <v>Non</v>
      </c>
      <c r="AG201" s="201" t="str">
        <f>'Ile-de-France'!AG35</f>
        <v>Non</v>
      </c>
      <c r="AH201" s="201" t="str">
        <f>'Ile-de-France'!AH35</f>
        <v>Non</v>
      </c>
      <c r="AI201" s="188" t="s">
        <v>48</v>
      </c>
    </row>
    <row r="202" spans="1:35" s="115" customFormat="1" ht="30" x14ac:dyDescent="0.25">
      <c r="A202" s="201">
        <f>'Ile-de-France'!A36</f>
        <v>393314</v>
      </c>
      <c r="B202" s="201" t="str">
        <f>'Ile-de-France'!B36</f>
        <v>Ile de France</v>
      </c>
      <c r="C202" s="201" t="str">
        <f>'Ile-de-France'!C36</f>
        <v>Yvelines</v>
      </c>
      <c r="D202" s="201" t="str">
        <f>'Ile-de-France'!D36</f>
        <v>Rambouillet</v>
      </c>
      <c r="E202" s="201" t="str">
        <f>'Ile-de-France'!E36</f>
        <v>1, Place Fernand Prudhomme</v>
      </c>
      <c r="F202" s="201">
        <f>'Ile-de-France'!F36</f>
        <v>78120</v>
      </c>
      <c r="G202" s="201" t="str">
        <f>'Ile-de-France'!G36</f>
        <v>Rambouillet</v>
      </c>
      <c r="H202" s="201" t="str">
        <f>'Ile-de-France'!H36</f>
        <v>Ile de France</v>
      </c>
      <c r="I202" s="201" t="str">
        <f>'Ile-de-France'!I36</f>
        <v>b</v>
      </c>
      <c r="J202" s="201" t="str">
        <f>'Ile-de-France'!J36</f>
        <v>0RBT</v>
      </c>
      <c r="K202" s="201" t="str">
        <f>'Ile-de-France'!K36</f>
        <v>05h50-01h40</v>
      </c>
      <c r="L202" s="201" t="str">
        <f>'Ile-de-France'!L36</f>
        <v>05h50-01h40</v>
      </c>
      <c r="M202" s="201" t="str">
        <f>'Ile-de-France'!M36</f>
        <v>05h50-01h40</v>
      </c>
      <c r="N202" s="201" t="str">
        <f>'Ile-de-France'!N36</f>
        <v>05h50-01h40</v>
      </c>
      <c r="O202" s="201" t="str">
        <f>'Ile-de-France'!O36</f>
        <v>05h50-01h40</v>
      </c>
      <c r="P202" s="201" t="str">
        <f>'Ile-de-France'!P36</f>
        <v>05h50-01h40</v>
      </c>
      <c r="Q202" s="201" t="str">
        <f>'Ile-de-France'!Q36</f>
        <v>05h50-01h40</v>
      </c>
      <c r="R202" s="201" t="str">
        <f>'Ile-de-France'!R36</f>
        <v>Oui</v>
      </c>
      <c r="S202" s="201" t="str">
        <f>'Ile-de-France'!S36</f>
        <v>Oui</v>
      </c>
      <c r="T202" s="201" t="str">
        <f>'Ile-de-France'!T36</f>
        <v>Non</v>
      </c>
      <c r="U202" s="201" t="str">
        <f>'Ile-de-France'!U36</f>
        <v>Non</v>
      </c>
      <c r="V202" s="201" t="str">
        <f>'Ile-de-France'!V36</f>
        <v>Non</v>
      </c>
      <c r="W202" s="201" t="str">
        <f>'Ile-de-France'!W36</f>
        <v>Non</v>
      </c>
      <c r="X202" s="201" t="str">
        <f>'Ile-de-France'!X36</f>
        <v>Non</v>
      </c>
      <c r="Y202" s="201" t="str">
        <f>'Ile-de-France'!Y36</f>
        <v>Oui</v>
      </c>
      <c r="Z202" s="201" t="str">
        <f>'Ile-de-France'!Z36</f>
        <v>Unilingue</v>
      </c>
      <c r="AA202" s="201" t="str">
        <f>'Ile-de-France'!AA36</f>
        <v>Non</v>
      </c>
      <c r="AB202" s="201" t="str">
        <f>'Ile-de-France'!AB36</f>
        <v>Oui</v>
      </c>
      <c r="AC202" s="201" t="str">
        <f>'Ile-de-France'!AC36</f>
        <v>Non</v>
      </c>
      <c r="AD202" s="201" t="str">
        <f>'Ile-de-France'!AD36</f>
        <v>Non</v>
      </c>
      <c r="AE202" s="201" t="str">
        <f>'Ile-de-France'!AE36</f>
        <v>Non</v>
      </c>
      <c r="AF202" s="201" t="str">
        <f>'Ile-de-France'!AF36</f>
        <v>Non</v>
      </c>
      <c r="AG202" s="201" t="str">
        <f>'Ile-de-France'!AG36</f>
        <v>Non</v>
      </c>
      <c r="AH202" s="201" t="str">
        <f>'Ile-de-France'!AH36</f>
        <v>Non</v>
      </c>
      <c r="AI202" s="188" t="s">
        <v>48</v>
      </c>
    </row>
    <row r="203" spans="1:35" s="115" customFormat="1" ht="30" x14ac:dyDescent="0.25">
      <c r="A203" s="201">
        <f>'Ile-de-France'!A37</f>
        <v>415885</v>
      </c>
      <c r="B203" s="201" t="str">
        <f>'Ile-de-France'!B37</f>
        <v>Ile de France</v>
      </c>
      <c r="C203" s="201" t="str">
        <f>'Ile-de-France'!C37</f>
        <v>Yvelines</v>
      </c>
      <c r="D203" s="201" t="str">
        <f>'Ile-de-France'!D37</f>
        <v>Rosny sur Seine</v>
      </c>
      <c r="E203" s="201" t="str">
        <f>'Ile-de-France'!E37</f>
        <v>Rue de la Gare</v>
      </c>
      <c r="F203" s="201">
        <f>'Ile-de-France'!F37</f>
        <v>78710</v>
      </c>
      <c r="G203" s="201" t="str">
        <f>'Ile-de-France'!G37</f>
        <v>Rosny-sur-Seine</v>
      </c>
      <c r="H203" s="201" t="str">
        <f>'Ile-de-France'!H37</f>
        <v>Ile de France</v>
      </c>
      <c r="I203" s="201" t="str">
        <f>'Ile-de-France'!I37</f>
        <v>b</v>
      </c>
      <c r="J203" s="201" t="str">
        <f>'Ile-de-France'!J37</f>
        <v>0RSS</v>
      </c>
      <c r="K203" s="201" t="str">
        <f>'Ile-de-France'!K37</f>
        <v>05h40-12h40</v>
      </c>
      <c r="L203" s="201" t="str">
        <f>'Ile-de-France'!L37</f>
        <v>05h40-12h40</v>
      </c>
      <c r="M203" s="201" t="str">
        <f>'Ile-de-France'!M37</f>
        <v>05h40-12h40</v>
      </c>
      <c r="N203" s="201" t="str">
        <f>'Ile-de-France'!N37</f>
        <v>05h40-12h40</v>
      </c>
      <c r="O203" s="201" t="str">
        <f>'Ile-de-France'!O37</f>
        <v>05h40-12h40</v>
      </c>
      <c r="P203" s="201" t="str">
        <f>'Ile-de-France'!P37</f>
        <v>Fermée</v>
      </c>
      <c r="Q203" s="201" t="str">
        <f>'Ile-de-France'!Q37</f>
        <v>Fermée</v>
      </c>
      <c r="R203" s="201" t="str">
        <f>'Ile-de-France'!R37</f>
        <v>Oui</v>
      </c>
      <c r="S203" s="201" t="str">
        <f>'Ile-de-France'!S37</f>
        <v>Oui</v>
      </c>
      <c r="T203" s="201" t="str">
        <f>'Ile-de-France'!T37</f>
        <v>Non</v>
      </c>
      <c r="U203" s="201" t="str">
        <f>'Ile-de-France'!U37</f>
        <v>Non</v>
      </c>
      <c r="V203" s="201" t="str">
        <f>'Ile-de-France'!V37</f>
        <v>Non</v>
      </c>
      <c r="W203" s="201" t="str">
        <f>'Ile-de-France'!W37</f>
        <v>Non</v>
      </c>
      <c r="X203" s="201" t="str">
        <f>'Ile-de-France'!X37</f>
        <v>Non</v>
      </c>
      <c r="Y203" s="201" t="str">
        <f>'Ile-de-France'!Y37</f>
        <v>Oui</v>
      </c>
      <c r="Z203" s="201" t="str">
        <f>'Ile-de-France'!Z37</f>
        <v>Unilingue</v>
      </c>
      <c r="AA203" s="201" t="str">
        <f>'Ile-de-France'!AA37</f>
        <v>Non</v>
      </c>
      <c r="AB203" s="201" t="str">
        <f>'Ile-de-France'!AB37</f>
        <v>Non</v>
      </c>
      <c r="AC203" s="201" t="str">
        <f>'Ile-de-France'!AC37</f>
        <v>Non</v>
      </c>
      <c r="AD203" s="201" t="str">
        <f>'Ile-de-France'!AD37</f>
        <v>Non</v>
      </c>
      <c r="AE203" s="201" t="str">
        <f>'Ile-de-France'!AE37</f>
        <v>Non</v>
      </c>
      <c r="AF203" s="201" t="str">
        <f>'Ile-de-France'!AF37</f>
        <v>Non</v>
      </c>
      <c r="AG203" s="201" t="str">
        <f>'Ile-de-France'!AG37</f>
        <v>Non</v>
      </c>
      <c r="AH203" s="201" t="str">
        <f>'Ile-de-France'!AH37</f>
        <v>Non</v>
      </c>
      <c r="AI203" s="188" t="s">
        <v>48</v>
      </c>
    </row>
    <row r="204" spans="1:35" s="115" customFormat="1" ht="30" x14ac:dyDescent="0.25">
      <c r="A204" s="201">
        <f>'Ile-de-France'!A38</f>
        <v>393009</v>
      </c>
      <c r="B204" s="201" t="str">
        <f>'Ile-de-France'!B38</f>
        <v>Ile de France</v>
      </c>
      <c r="C204" s="201" t="str">
        <f>'Ile-de-France'!C38</f>
        <v>Yvelines</v>
      </c>
      <c r="D204" s="201" t="str">
        <f>'Ile-de-France'!D38</f>
        <v>Versailles Chantiers</v>
      </c>
      <c r="E204" s="201" t="str">
        <f>'Ile-de-France'!E38</f>
        <v>4, Rue de l'Abbé Rousseaux</v>
      </c>
      <c r="F204" s="201">
        <f>'Ile-de-France'!F38</f>
        <v>78000</v>
      </c>
      <c r="G204" s="201" t="str">
        <f>'Ile-de-France'!G38</f>
        <v>Versailles</v>
      </c>
      <c r="H204" s="201" t="str">
        <f>'Ile-de-France'!H38</f>
        <v>Ile de France</v>
      </c>
      <c r="I204" s="201" t="str">
        <f>'Ile-de-France'!I38</f>
        <v>b</v>
      </c>
      <c r="J204" s="201" t="str">
        <f>'Ile-de-France'!J38</f>
        <v>00VC</v>
      </c>
      <c r="K204" s="201" t="str">
        <f>'Ile-de-France'!K38</f>
        <v>04h30-01h30</v>
      </c>
      <c r="L204" s="201" t="str">
        <f>'Ile-de-France'!L38</f>
        <v>04h30-01h30</v>
      </c>
      <c r="M204" s="201" t="str">
        <f>'Ile-de-France'!M38</f>
        <v>04h30-01h30</v>
      </c>
      <c r="N204" s="201" t="str">
        <f>'Ile-de-France'!N38</f>
        <v>04h30-01h30</v>
      </c>
      <c r="O204" s="201" t="str">
        <f>'Ile-de-France'!O38</f>
        <v>04h30-01h30</v>
      </c>
      <c r="P204" s="201" t="str">
        <f>'Ile-de-France'!P38</f>
        <v>04h30-01h30</v>
      </c>
      <c r="Q204" s="201" t="str">
        <f>'Ile-de-France'!Q38</f>
        <v>04h30-01h30</v>
      </c>
      <c r="R204" s="201" t="str">
        <f>'Ile-de-France'!R38</f>
        <v>Oui</v>
      </c>
      <c r="S204" s="201" t="str">
        <f>'Ile-de-France'!S38</f>
        <v>Oui</v>
      </c>
      <c r="T204" s="201" t="str">
        <f>'Ile-de-France'!T38</f>
        <v>Oui</v>
      </c>
      <c r="U204" s="201" t="str">
        <f>'Ile-de-France'!U38</f>
        <v>Non</v>
      </c>
      <c r="V204" s="201" t="str">
        <f>'Ile-de-France'!V38</f>
        <v>Non</v>
      </c>
      <c r="W204" s="201" t="str">
        <f>'Ile-de-France'!W38</f>
        <v>Non</v>
      </c>
      <c r="X204" s="201" t="str">
        <f>'Ile-de-France'!X38</f>
        <v>Oui</v>
      </c>
      <c r="Y204" s="201" t="str">
        <f>'Ile-de-France'!Y38</f>
        <v>Oui</v>
      </c>
      <c r="Z204" s="201" t="str">
        <f>'Ile-de-France'!Z38</f>
        <v>Unilingue</v>
      </c>
      <c r="AA204" s="201" t="str">
        <f>'Ile-de-France'!AA38</f>
        <v>Non</v>
      </c>
      <c r="AB204" s="201" t="str">
        <f>'Ile-de-France'!AB38</f>
        <v>Oui</v>
      </c>
      <c r="AC204" s="201" t="str">
        <f>'Ile-de-France'!AC38</f>
        <v>Oui</v>
      </c>
      <c r="AD204" s="201" t="str">
        <f>'Ile-de-France'!AD38</f>
        <v>Oui</v>
      </c>
      <c r="AE204" s="201" t="str">
        <f>'Ile-de-France'!AE38</f>
        <v>Non</v>
      </c>
      <c r="AF204" s="201" t="str">
        <f>'Ile-de-France'!AF38</f>
        <v>Non</v>
      </c>
      <c r="AG204" s="201" t="str">
        <f>'Ile-de-France'!AG38</f>
        <v>Oui</v>
      </c>
      <c r="AH204" s="201" t="str">
        <f>'Ile-de-France'!AH38</f>
        <v>Oui</v>
      </c>
      <c r="AI204" s="188" t="s">
        <v>48</v>
      </c>
    </row>
    <row r="205" spans="1:35" s="115" customFormat="1" ht="30" x14ac:dyDescent="0.25">
      <c r="A205" s="201">
        <f>'Manche Nord'!A6</f>
        <v>342014</v>
      </c>
      <c r="B205" s="201" t="str">
        <f>'Manche Nord'!B6</f>
        <v>Hauts de France</v>
      </c>
      <c r="C205" s="201" t="str">
        <f>'Manche Nord'!C6</f>
        <v>Pas-de-Calais</v>
      </c>
      <c r="D205" s="201" t="str">
        <f>'Manche Nord'!D6</f>
        <v>Arras</v>
      </c>
      <c r="E205" s="201" t="str">
        <f>'Manche Nord'!E6</f>
        <v xml:space="preserve">Place du Maréchal Foch </v>
      </c>
      <c r="F205" s="201">
        <f>'Manche Nord'!F6</f>
        <v>62000</v>
      </c>
      <c r="G205" s="201" t="str">
        <f>'Manche Nord'!G6</f>
        <v>Arras</v>
      </c>
      <c r="H205" s="201" t="str">
        <f>'Manche Nord'!H6</f>
        <v>Manche Nord</v>
      </c>
      <c r="I205" s="201" t="str">
        <f>'Manche Nord'!I6</f>
        <v>a</v>
      </c>
      <c r="J205" s="201" t="str">
        <f>'Manche Nord'!J6</f>
        <v>0ARR</v>
      </c>
      <c r="K205" s="201" t="str">
        <f>'Manche Nord'!K6</f>
        <v>04h45-23h30</v>
      </c>
      <c r="L205" s="201" t="str">
        <f>'Manche Nord'!L6</f>
        <v>04h45-23h30</v>
      </c>
      <c r="M205" s="201" t="str">
        <f>'Manche Nord'!M6</f>
        <v>04h45-23h30</v>
      </c>
      <c r="N205" s="201" t="str">
        <f>'Manche Nord'!N6</f>
        <v>04h45-23h30</v>
      </c>
      <c r="O205" s="201" t="str">
        <f>'Manche Nord'!O6</f>
        <v>04h45-23h30</v>
      </c>
      <c r="P205" s="201" t="str">
        <f>'Manche Nord'!P6</f>
        <v>05h30-23h30</v>
      </c>
      <c r="Q205" s="201" t="str">
        <f>'Manche Nord'!Q6</f>
        <v>05h40-23h30</v>
      </c>
      <c r="R205" s="201" t="str">
        <f>'Manche Nord'!R6</f>
        <v>Oui</v>
      </c>
      <c r="S205" s="201" t="str">
        <f>'Manche Nord'!S6</f>
        <v>Oui</v>
      </c>
      <c r="T205" s="201" t="str">
        <f>'Manche Nord'!T6</f>
        <v>Oui</v>
      </c>
      <c r="U205" s="201" t="str">
        <f>'Manche Nord'!U6</f>
        <v>Non</v>
      </c>
      <c r="V205" s="201" t="str">
        <f>'Manche Nord'!V6</f>
        <v>Oui</v>
      </c>
      <c r="W205" s="201" t="str">
        <f>'Manche Nord'!W6</f>
        <v>Non</v>
      </c>
      <c r="X205" s="201" t="str">
        <f>'Manche Nord'!X6</f>
        <v>Oui</v>
      </c>
      <c r="Y205" s="201" t="str">
        <f>'Manche Nord'!Y6</f>
        <v>Oui</v>
      </c>
      <c r="Z205" s="201" t="str">
        <f>'Manche Nord'!Z6</f>
        <v>Trilingue</v>
      </c>
      <c r="AA205" s="201" t="str">
        <f>'Manche Nord'!AA6</f>
        <v>Non</v>
      </c>
      <c r="AB205" s="201" t="str">
        <f>'Manche Nord'!AB6</f>
        <v>Oui</v>
      </c>
      <c r="AC205" s="201" t="str">
        <f>'Manche Nord'!AC6</f>
        <v>Oui</v>
      </c>
      <c r="AD205" s="201" t="str">
        <f>'Manche Nord'!AD6</f>
        <v>Oui</v>
      </c>
      <c r="AE205" s="201" t="str">
        <f>'Manche Nord'!AE6</f>
        <v>Oui</v>
      </c>
      <c r="AF205" s="201" t="str">
        <f>'Manche Nord'!AF6</f>
        <v>Non</v>
      </c>
      <c r="AG205" s="201" t="str">
        <f>'Manche Nord'!AG6</f>
        <v>Oui</v>
      </c>
      <c r="AH205" s="201" t="str">
        <f>'Manche Nord'!AH6</f>
        <v>Oui</v>
      </c>
      <c r="AI205" s="188" t="s">
        <v>48</v>
      </c>
    </row>
    <row r="206" spans="1:35" s="115" customFormat="1" ht="30" x14ac:dyDescent="0.25">
      <c r="A206" s="201">
        <f>'Manche Nord'!A7</f>
        <v>295600</v>
      </c>
      <c r="B206" s="201" t="str">
        <f>'Manche Nord'!B7</f>
        <v>Hauts de France</v>
      </c>
      <c r="C206" s="201" t="str">
        <f>'Manche Nord'!C7</f>
        <v>Nord</v>
      </c>
      <c r="D206" s="201" t="str">
        <f>'Manche Nord'!D7</f>
        <v>Aulnoye Aymeries</v>
      </c>
      <c r="E206" s="201" t="str">
        <f>'Manche Nord'!E7</f>
        <v>Place de la Gare</v>
      </c>
      <c r="F206" s="201">
        <f>'Manche Nord'!F7</f>
        <v>59620</v>
      </c>
      <c r="G206" s="201" t="str">
        <f>'Manche Nord'!G7</f>
        <v>Aulnoye - Aymeries</v>
      </c>
      <c r="H206" s="201" t="str">
        <f>'Manche Nord'!H7</f>
        <v>Manche Nord</v>
      </c>
      <c r="I206" s="201" t="str">
        <f>'Manche Nord'!I7</f>
        <v>b</v>
      </c>
      <c r="J206" s="201" t="str">
        <f>'Manche Nord'!J7</f>
        <v>0AYE</v>
      </c>
      <c r="K206" s="201" t="str">
        <f>'Manche Nord'!K7</f>
        <v>04h50 - 22h15</v>
      </c>
      <c r="L206" s="201" t="str">
        <f>'Manche Nord'!L7</f>
        <v>04h50 - 22h15</v>
      </c>
      <c r="M206" s="201" t="str">
        <f>'Manche Nord'!M7</f>
        <v>04h50 - 22h15</v>
      </c>
      <c r="N206" s="201" t="str">
        <f>'Manche Nord'!N7</f>
        <v>04h50 - 22h15</v>
      </c>
      <c r="O206" s="201" t="str">
        <f>'Manche Nord'!O7</f>
        <v>04h50 - 22h15</v>
      </c>
      <c r="P206" s="201" t="str">
        <f>'Manche Nord'!P7</f>
        <v>05H50 - 22h15</v>
      </c>
      <c r="Q206" s="201" t="str">
        <f>'Manche Nord'!Q7</f>
        <v>07h20 - 22h05</v>
      </c>
      <c r="R206" s="201" t="str">
        <f>'Manche Nord'!R7</f>
        <v>Oui</v>
      </c>
      <c r="S206" s="201" t="str">
        <f>'Manche Nord'!S7</f>
        <v>Oui</v>
      </c>
      <c r="T206" s="201" t="str">
        <f>'Manche Nord'!T7</f>
        <v>Non</v>
      </c>
      <c r="U206" s="201" t="str">
        <f>'Manche Nord'!U7</f>
        <v>Non</v>
      </c>
      <c r="V206" s="201" t="str">
        <f>'Manche Nord'!V7</f>
        <v>Oui</v>
      </c>
      <c r="W206" s="201" t="str">
        <f>'Manche Nord'!W7</f>
        <v>Non</v>
      </c>
      <c r="X206" s="201" t="str">
        <f>'Manche Nord'!X7</f>
        <v>Oui</v>
      </c>
      <c r="Y206" s="201" t="str">
        <f>'Manche Nord'!Y7</f>
        <v>Oui</v>
      </c>
      <c r="Z206" s="201" t="str">
        <f>'Manche Nord'!Z7</f>
        <v>Unilingue</v>
      </c>
      <c r="AA206" s="201" t="str">
        <f>'Manche Nord'!AA7</f>
        <v>Non</v>
      </c>
      <c r="AB206" s="201" t="str">
        <f>'Manche Nord'!AB7</f>
        <v>Oui</v>
      </c>
      <c r="AC206" s="201" t="str">
        <f>'Manche Nord'!AC7</f>
        <v>Oui</v>
      </c>
      <c r="AD206" s="201" t="str">
        <f>'Manche Nord'!AD7</f>
        <v>non</v>
      </c>
      <c r="AE206" s="201" t="str">
        <f>'Manche Nord'!AE7</f>
        <v>Oui</v>
      </c>
      <c r="AF206" s="201" t="str">
        <f>'Manche Nord'!AF7</f>
        <v>non</v>
      </c>
      <c r="AG206" s="201" t="str">
        <f>'Manche Nord'!AG7</f>
        <v>Non</v>
      </c>
      <c r="AH206" s="201" t="str">
        <f>'Manche Nord'!AH7</f>
        <v>Non</v>
      </c>
      <c r="AI206" s="188" t="s">
        <v>48</v>
      </c>
    </row>
    <row r="207" spans="1:35" s="115" customFormat="1" ht="30" x14ac:dyDescent="0.25">
      <c r="A207" s="201">
        <f>'Manche Nord'!A8</f>
        <v>342006</v>
      </c>
      <c r="B207" s="201" t="str">
        <f>'Manche Nord'!B8</f>
        <v>Hauts de France</v>
      </c>
      <c r="C207" s="201" t="str">
        <f>'Manche Nord'!C8</f>
        <v>Pas-de-Calais</v>
      </c>
      <c r="D207" s="201" t="str">
        <f>'Manche Nord'!D8</f>
        <v>Béthune</v>
      </c>
      <c r="E207" s="201" t="str">
        <f>'Manche Nord'!E8</f>
        <v>Place François Miterrand</v>
      </c>
      <c r="F207" s="201">
        <f>'Manche Nord'!F8</f>
        <v>62400</v>
      </c>
      <c r="G207" s="201" t="str">
        <f>'Manche Nord'!G8</f>
        <v>Béthune</v>
      </c>
      <c r="H207" s="201" t="str">
        <f>'Manche Nord'!H8</f>
        <v>Manche Nord</v>
      </c>
      <c r="I207" s="201" t="str">
        <f>'Manche Nord'!I8</f>
        <v>b</v>
      </c>
      <c r="J207" s="201" t="str">
        <f>'Manche Nord'!J8</f>
        <v>0BET</v>
      </c>
      <c r="K207" s="201" t="str">
        <f>'Manche Nord'!K8</f>
        <v>05h00-21h00</v>
      </c>
      <c r="L207" s="201" t="str">
        <f>'Manche Nord'!L8</f>
        <v>05h00-21h00</v>
      </c>
      <c r="M207" s="201" t="str">
        <f>'Manche Nord'!M8</f>
        <v>05h00-21h00</v>
      </c>
      <c r="N207" s="201" t="str">
        <f>'Manche Nord'!N8</f>
        <v>05h00-21h00</v>
      </c>
      <c r="O207" s="201" t="str">
        <f>'Manche Nord'!O8</f>
        <v>05h00-21h00</v>
      </c>
      <c r="P207" s="201" t="str">
        <f>'Manche Nord'!P8</f>
        <v>05h45-21h00</v>
      </c>
      <c r="Q207" s="201" t="str">
        <f>'Manche Nord'!Q8</f>
        <v>07h30 à 21h00</v>
      </c>
      <c r="R207" s="201" t="str">
        <f>'Manche Nord'!R8</f>
        <v>Oui</v>
      </c>
      <c r="S207" s="201" t="str">
        <f>'Manche Nord'!S8</f>
        <v>Oui</v>
      </c>
      <c r="T207" s="201" t="str">
        <f>'Manche Nord'!T8</f>
        <v>Non</v>
      </c>
      <c r="U207" s="201" t="str">
        <f>'Manche Nord'!U8</f>
        <v>Non</v>
      </c>
      <c r="V207" s="201" t="str">
        <f>'Manche Nord'!V8</f>
        <v>Oui</v>
      </c>
      <c r="W207" s="201" t="str">
        <f>'Manche Nord'!W8</f>
        <v>Non</v>
      </c>
      <c r="X207" s="201" t="str">
        <f>'Manche Nord'!X8</f>
        <v>Oui</v>
      </c>
      <c r="Y207" s="201" t="str">
        <f>'Manche Nord'!Y8</f>
        <v>Oui</v>
      </c>
      <c r="Z207" s="201" t="str">
        <f>'Manche Nord'!Z8</f>
        <v>Trilingue</v>
      </c>
      <c r="AA207" s="201" t="str">
        <f>'Manche Nord'!AA8</f>
        <v>Non</v>
      </c>
      <c r="AB207" s="201" t="str">
        <f>'Manche Nord'!AB8</f>
        <v>Oui</v>
      </c>
      <c r="AC207" s="201" t="str">
        <f>'Manche Nord'!AC8</f>
        <v>Non</v>
      </c>
      <c r="AD207" s="201" t="str">
        <f>'Manche Nord'!AD8</f>
        <v>Non</v>
      </c>
      <c r="AE207" s="201" t="str">
        <f>'Manche Nord'!AE8</f>
        <v>Oui</v>
      </c>
      <c r="AF207" s="201" t="str">
        <f>'Manche Nord'!AF8</f>
        <v>Non</v>
      </c>
      <c r="AG207" s="201" t="str">
        <f>'Manche Nord'!AG8</f>
        <v>Oui</v>
      </c>
      <c r="AH207" s="201" t="str">
        <f>'Manche Nord'!AH8</f>
        <v>Non</v>
      </c>
      <c r="AI207" s="181" t="s">
        <v>48</v>
      </c>
    </row>
    <row r="208" spans="1:35" s="115" customFormat="1" ht="30" x14ac:dyDescent="0.25">
      <c r="A208" s="201">
        <f>'Manche Nord'!A9</f>
        <v>317586</v>
      </c>
      <c r="B208" s="201" t="str">
        <f>'Manche Nord'!B9</f>
        <v>Hauts de France</v>
      </c>
      <c r="C208" s="201" t="str">
        <f>'Manche Nord'!C9</f>
        <v>Pas-de-Calais</v>
      </c>
      <c r="D208" s="201" t="str">
        <f>'Manche Nord'!D9</f>
        <v xml:space="preserve">Boulogne </v>
      </c>
      <c r="E208" s="201" t="str">
        <f>'Manche Nord'!E9</f>
        <v xml:space="preserve">3, Boulevard Voltaire </v>
      </c>
      <c r="F208" s="201">
        <f>'Manche Nord'!F9</f>
        <v>62200</v>
      </c>
      <c r="G208" s="201" t="str">
        <f>'Manche Nord'!G9</f>
        <v>Boulogne sur Mer</v>
      </c>
      <c r="H208" s="201" t="str">
        <f>'Manche Nord'!H9</f>
        <v>Manche Nord</v>
      </c>
      <c r="I208" s="201" t="str">
        <f>'Manche Nord'!I9</f>
        <v>b</v>
      </c>
      <c r="J208" s="201" t="str">
        <f>'Manche Nord'!J9</f>
        <v>00BE</v>
      </c>
      <c r="K208" s="201" t="str">
        <f>'Manche Nord'!K9</f>
        <v xml:space="preserve">03h50 - 22h10 </v>
      </c>
      <c r="L208" s="201" t="str">
        <f>'Manche Nord'!L9</f>
        <v xml:space="preserve">03h50 - 22h10 </v>
      </c>
      <c r="M208" s="201" t="str">
        <f>'Manche Nord'!M9</f>
        <v xml:space="preserve">03h50 - 22h10 </v>
      </c>
      <c r="N208" s="201" t="str">
        <f>'Manche Nord'!N9</f>
        <v xml:space="preserve">03h50 - 22h10 </v>
      </c>
      <c r="O208" s="201" t="str">
        <f>'Manche Nord'!O9</f>
        <v xml:space="preserve">03h50 - 22h10 </v>
      </c>
      <c r="P208" s="201" t="str">
        <f>'Manche Nord'!P9</f>
        <v xml:space="preserve">04h50 - 22h10 </v>
      </c>
      <c r="Q208" s="201" t="str">
        <f>'Manche Nord'!Q9</f>
        <v>07h30 – 22h00</v>
      </c>
      <c r="R208" s="201" t="str">
        <f>'Manche Nord'!R9</f>
        <v>Oui</v>
      </c>
      <c r="S208" s="201" t="str">
        <f>'Manche Nord'!S9</f>
        <v>Oui</v>
      </c>
      <c r="T208" s="201" t="str">
        <f>'Manche Nord'!T9</f>
        <v>Oui</v>
      </c>
      <c r="U208" s="201" t="str">
        <f>'Manche Nord'!U9</f>
        <v>Non</v>
      </c>
      <c r="V208" s="201" t="str">
        <f>'Manche Nord'!V9</f>
        <v>Oui</v>
      </c>
      <c r="W208" s="201" t="str">
        <f>'Manche Nord'!W9</f>
        <v>Non</v>
      </c>
      <c r="X208" s="201" t="str">
        <f>'Manche Nord'!X9</f>
        <v>Oui</v>
      </c>
      <c r="Y208" s="201" t="str">
        <f>'Manche Nord'!Y9</f>
        <v>Oui</v>
      </c>
      <c r="Z208" s="201" t="str">
        <f>'Manche Nord'!Z9</f>
        <v>Unilingue</v>
      </c>
      <c r="AA208" s="201" t="str">
        <f>'Manche Nord'!AA9</f>
        <v>Non</v>
      </c>
      <c r="AB208" s="201" t="str">
        <f>'Manche Nord'!AB9</f>
        <v>Non</v>
      </c>
      <c r="AC208" s="201" t="str">
        <f>'Manche Nord'!AC9</f>
        <v>Non</v>
      </c>
      <c r="AD208" s="201" t="str">
        <f>'Manche Nord'!AD9</f>
        <v>Oui</v>
      </c>
      <c r="AE208" s="201" t="str">
        <f>'Manche Nord'!AE9</f>
        <v>Oui</v>
      </c>
      <c r="AF208" s="201" t="str">
        <f>'Manche Nord'!AF9</f>
        <v>Non</v>
      </c>
      <c r="AG208" s="201" t="str">
        <f>'Manche Nord'!AG9</f>
        <v>0ui</v>
      </c>
      <c r="AH208" s="201" t="str">
        <f>'Manche Nord'!AH9</f>
        <v>Non</v>
      </c>
      <c r="AI208" s="188" t="s">
        <v>48</v>
      </c>
    </row>
    <row r="209" spans="1:35" s="115" customFormat="1" ht="30" x14ac:dyDescent="0.25">
      <c r="A209" s="201">
        <f>'Manche Nord'!A10</f>
        <v>296244</v>
      </c>
      <c r="B209" s="201" t="str">
        <f>'Manche Nord'!B10</f>
        <v>Hauts de France</v>
      </c>
      <c r="C209" s="201" t="str">
        <f>'Manche Nord'!C10</f>
        <v>Nord</v>
      </c>
      <c r="D209" s="201" t="str">
        <f>'Manche Nord'!D10</f>
        <v>Busigny</v>
      </c>
      <c r="E209" s="201" t="str">
        <f>'Manche Nord'!E10</f>
        <v>Place Averlon</v>
      </c>
      <c r="F209" s="201">
        <f>'Manche Nord'!F10</f>
        <v>59137</v>
      </c>
      <c r="G209" s="201" t="str">
        <f>'Manche Nord'!G10</f>
        <v>Busigny</v>
      </c>
      <c r="H209" s="201" t="str">
        <f>'Manche Nord'!H10</f>
        <v>Manche Nord</v>
      </c>
      <c r="I209" s="201" t="str">
        <f>'Manche Nord'!I10</f>
        <v>c</v>
      </c>
      <c r="J209" s="201" t="str">
        <f>'Manche Nord'!J10</f>
        <v>0BSY</v>
      </c>
      <c r="K209" s="201" t="str">
        <f>'Manche Nord'!K10</f>
        <v>04h30-23h00</v>
      </c>
      <c r="L209" s="201" t="str">
        <f>'Manche Nord'!L10</f>
        <v>04h30-23h00</v>
      </c>
      <c r="M209" s="201" t="str">
        <f>'Manche Nord'!M10</f>
        <v>04h30-23h00</v>
      </c>
      <c r="N209" s="201" t="str">
        <f>'Manche Nord'!N10</f>
        <v>04h30-23h00</v>
      </c>
      <c r="O209" s="201" t="str">
        <f>'Manche Nord'!O10</f>
        <v>04h30-23h00</v>
      </c>
      <c r="P209" s="201" t="str">
        <f>'Manche Nord'!P10</f>
        <v>04h30-23h00</v>
      </c>
      <c r="Q209" s="201" t="str">
        <f>'Manche Nord'!Q10</f>
        <v>05h45-23h00</v>
      </c>
      <c r="R209" s="201" t="str">
        <f>'Manche Nord'!R10</f>
        <v>Oui</v>
      </c>
      <c r="S209" s="201" t="str">
        <f>'Manche Nord'!S10</f>
        <v>Oui</v>
      </c>
      <c r="T209" s="201" t="str">
        <f>'Manche Nord'!T10</f>
        <v>Non</v>
      </c>
      <c r="U209" s="201" t="str">
        <f>'Manche Nord'!U10</f>
        <v>Non</v>
      </c>
      <c r="V209" s="201" t="str">
        <f>'Manche Nord'!V10</f>
        <v>Non</v>
      </c>
      <c r="W209" s="201" t="str">
        <f>'Manche Nord'!W10</f>
        <v>Non</v>
      </c>
      <c r="X209" s="201" t="str">
        <f>'Manche Nord'!X10</f>
        <v>Oui</v>
      </c>
      <c r="Y209" s="201" t="str">
        <f>'Manche Nord'!Y10</f>
        <v>Oui</v>
      </c>
      <c r="Z209" s="201" t="str">
        <f>'Manche Nord'!Z10</f>
        <v>Unilingue</v>
      </c>
      <c r="AA209" s="201" t="str">
        <f>'Manche Nord'!AA10</f>
        <v>Non</v>
      </c>
      <c r="AB209" s="201" t="str">
        <f>'Manche Nord'!AB10</f>
        <v>Non</v>
      </c>
      <c r="AC209" s="201" t="str">
        <f>'Manche Nord'!AC10</f>
        <v>Non</v>
      </c>
      <c r="AD209" s="201" t="str">
        <f>'Manche Nord'!AD10</f>
        <v>Non</v>
      </c>
      <c r="AE209" s="201" t="str">
        <f>'Manche Nord'!AE10</f>
        <v>Non</v>
      </c>
      <c r="AF209" s="201" t="str">
        <f>'Manche Nord'!AF10</f>
        <v>Non</v>
      </c>
      <c r="AG209" s="201" t="str">
        <f>'Manche Nord'!AG10</f>
        <v>Oui</v>
      </c>
      <c r="AH209" s="201" t="str">
        <f>'Manche Nord'!AH10</f>
        <v>Non</v>
      </c>
      <c r="AI209" s="188" t="s">
        <v>48</v>
      </c>
    </row>
    <row r="210" spans="1:35" s="115" customFormat="1" ht="30" x14ac:dyDescent="0.25">
      <c r="A210" s="201">
        <f>'Manche Nord'!A11</f>
        <v>317263</v>
      </c>
      <c r="B210" s="201" t="str">
        <f>'Manche Nord'!B11</f>
        <v>Hauts de France</v>
      </c>
      <c r="C210" s="201" t="str">
        <f>'Manche Nord'!C11</f>
        <v>Pas-de-Calais</v>
      </c>
      <c r="D210" s="201" t="str">
        <f>'Manche Nord'!D11</f>
        <v xml:space="preserve">Calais Ville </v>
      </c>
      <c r="E210" s="201" t="str">
        <f>'Manche Nord'!E11</f>
        <v>Avenue Wilson</v>
      </c>
      <c r="F210" s="201">
        <f>'Manche Nord'!F11</f>
        <v>62100</v>
      </c>
      <c r="G210" s="201" t="str">
        <f>'Manche Nord'!G11</f>
        <v>Calais</v>
      </c>
      <c r="H210" s="201" t="str">
        <f>'Manche Nord'!H11</f>
        <v>Manche Nord</v>
      </c>
      <c r="I210" s="201" t="str">
        <f>'Manche Nord'!I11</f>
        <v>b</v>
      </c>
      <c r="J210" s="201" t="str">
        <f>'Manche Nord'!J11</f>
        <v>00CS</v>
      </c>
      <c r="K210" s="201" t="str">
        <f>'Manche Nord'!K11</f>
        <v>04h30-22h15</v>
      </c>
      <c r="L210" s="201" t="str">
        <f>'Manche Nord'!L11</f>
        <v>04h30-22h15</v>
      </c>
      <c r="M210" s="201" t="str">
        <f>'Manche Nord'!M11</f>
        <v>04h30-22h15</v>
      </c>
      <c r="N210" s="201" t="str">
        <f>'Manche Nord'!N11</f>
        <v>04h30-22h15</v>
      </c>
      <c r="O210" s="201" t="str">
        <f>'Manche Nord'!O11</f>
        <v>04h30-22h15</v>
      </c>
      <c r="P210" s="201" t="str">
        <f>'Manche Nord'!P11</f>
        <v>05h45-22h30</v>
      </c>
      <c r="Q210" s="201" t="str">
        <f>'Manche Nord'!Q11</f>
        <v>08h15-00h30</v>
      </c>
      <c r="R210" s="201" t="str">
        <f>'Manche Nord'!R11</f>
        <v>Oui</v>
      </c>
      <c r="S210" s="201" t="str">
        <f>'Manche Nord'!S11</f>
        <v>Oui</v>
      </c>
      <c r="T210" s="201" t="str">
        <f>'Manche Nord'!T11</f>
        <v>Oui</v>
      </c>
      <c r="U210" s="201" t="str">
        <f>'Manche Nord'!U11</f>
        <v>Non</v>
      </c>
      <c r="V210" s="201" t="str">
        <f>'Manche Nord'!V11</f>
        <v>Oui</v>
      </c>
      <c r="W210" s="201" t="str">
        <f>'Manche Nord'!W11</f>
        <v>Non</v>
      </c>
      <c r="X210" s="201" t="str">
        <f>'Manche Nord'!X11</f>
        <v>Oui</v>
      </c>
      <c r="Y210" s="201" t="str">
        <f>'Manche Nord'!Y11</f>
        <v>Oui</v>
      </c>
      <c r="Z210" s="201" t="str">
        <f>'Manche Nord'!Z11</f>
        <v>Trilingue</v>
      </c>
      <c r="AA210" s="201" t="str">
        <f>'Manche Nord'!AA11</f>
        <v>Non</v>
      </c>
      <c r="AB210" s="201" t="str">
        <f>'Manche Nord'!AB11</f>
        <v>Oui</v>
      </c>
      <c r="AC210" s="201" t="str">
        <f>'Manche Nord'!AC11</f>
        <v>Oui</v>
      </c>
      <c r="AD210" s="201" t="str">
        <f>'Manche Nord'!AD11</f>
        <v>Oui</v>
      </c>
      <c r="AE210" s="201" t="str">
        <f>'Manche Nord'!AE11</f>
        <v>Oui</v>
      </c>
      <c r="AF210" s="201" t="str">
        <f>'Manche Nord'!AF11</f>
        <v>Non</v>
      </c>
      <c r="AG210" s="201" t="str">
        <f>'Manche Nord'!AG11</f>
        <v>0ui</v>
      </c>
      <c r="AH210" s="201" t="str">
        <f>'Manche Nord'!AH11</f>
        <v>Non</v>
      </c>
      <c r="AI210" s="188" t="s">
        <v>48</v>
      </c>
    </row>
    <row r="211" spans="1:35" s="115" customFormat="1" ht="30" x14ac:dyDescent="0.25">
      <c r="A211" s="201">
        <f>'Manche Nord'!A12</f>
        <v>281071</v>
      </c>
      <c r="B211" s="201" t="str">
        <f>'Manche Nord'!B12</f>
        <v>Hauts de France</v>
      </c>
      <c r="C211" s="201" t="str">
        <f>'Manche Nord'!C12</f>
        <v>Pas-de-Calais</v>
      </c>
      <c r="D211" s="201" t="str">
        <f>'Manche Nord'!D12</f>
        <v>Calais-Fréthun (*)</v>
      </c>
      <c r="E211" s="201" t="str">
        <f>'Manche Nord'!E12</f>
        <v xml:space="preserve">Gare de Calais Frethun </v>
      </c>
      <c r="F211" s="201">
        <f>'Manche Nord'!F12</f>
        <v>62185</v>
      </c>
      <c r="G211" s="201" t="str">
        <f>'Manche Nord'!G12</f>
        <v>Calais frethun</v>
      </c>
      <c r="H211" s="201" t="str">
        <f>'Manche Nord'!H12</f>
        <v>Manche Nord</v>
      </c>
      <c r="I211" s="201" t="str">
        <f>'Manche Nord'!I12</f>
        <v>a</v>
      </c>
      <c r="J211" s="201" t="str">
        <f>'Manche Nord'!J12</f>
        <v>0FHS</v>
      </c>
      <c r="K211" s="201" t="str">
        <f>'Manche Nord'!K12</f>
        <v xml:space="preserve">05h55-21h40 </v>
      </c>
      <c r="L211" s="201" t="str">
        <f>'Manche Nord'!L12</f>
        <v xml:space="preserve">05h55-21h40 </v>
      </c>
      <c r="M211" s="201" t="str">
        <f>'Manche Nord'!M12</f>
        <v xml:space="preserve">05h55-21h40 </v>
      </c>
      <c r="N211" s="201" t="str">
        <f>'Manche Nord'!N12</f>
        <v xml:space="preserve">05h55-21h40 </v>
      </c>
      <c r="O211" s="201" t="str">
        <f>'Manche Nord'!O12</f>
        <v xml:space="preserve">05h55-21h40 </v>
      </c>
      <c r="P211" s="201" t="str">
        <f>'Manche Nord'!P12</f>
        <v xml:space="preserve">06h55-21h20 </v>
      </c>
      <c r="Q211" s="201" t="str">
        <f>'Manche Nord'!Q12</f>
        <v>08h55-21h40</v>
      </c>
      <c r="R211" s="201" t="str">
        <f>'Manche Nord'!R12</f>
        <v>Oui</v>
      </c>
      <c r="S211" s="201" t="str">
        <f>'Manche Nord'!S12</f>
        <v>Oui</v>
      </c>
      <c r="T211" s="201" t="str">
        <f>'Manche Nord'!T12</f>
        <v>Oui</v>
      </c>
      <c r="U211" s="201" t="str">
        <f>'Manche Nord'!U12</f>
        <v>Non</v>
      </c>
      <c r="V211" s="201" t="str">
        <f>'Manche Nord'!V12</f>
        <v>Oui</v>
      </c>
      <c r="W211" s="201" t="str">
        <f>'Manche Nord'!W12</f>
        <v>Non</v>
      </c>
      <c r="X211" s="201" t="str">
        <f>'Manche Nord'!X12</f>
        <v>Oui</v>
      </c>
      <c r="Y211" s="201" t="str">
        <f>'Manche Nord'!Y12</f>
        <v>Oui</v>
      </c>
      <c r="Z211" s="201" t="str">
        <f>'Manche Nord'!Z12</f>
        <v>Trilingue</v>
      </c>
      <c r="AA211" s="201" t="str">
        <f>'Manche Nord'!AA12</f>
        <v>Oui</v>
      </c>
      <c r="AB211" s="201" t="str">
        <f>'Manche Nord'!AB12</f>
        <v>Oui</v>
      </c>
      <c r="AC211" s="201" t="str">
        <f>'Manche Nord'!AC12</f>
        <v>Oui</v>
      </c>
      <c r="AD211" s="201" t="str">
        <f>'Manche Nord'!AD12</f>
        <v>Oui</v>
      </c>
      <c r="AE211" s="201" t="str">
        <f>'Manche Nord'!AE12</f>
        <v>Oui</v>
      </c>
      <c r="AF211" s="201" t="str">
        <f>'Manche Nord'!AF12</f>
        <v>Non</v>
      </c>
      <c r="AG211" s="201" t="str">
        <f>'Manche Nord'!AG12</f>
        <v>0ui</v>
      </c>
      <c r="AH211" s="201" t="str">
        <f>'Manche Nord'!AH12</f>
        <v>Oui</v>
      </c>
      <c r="AI211" s="188" t="s">
        <v>48</v>
      </c>
    </row>
    <row r="212" spans="1:35" s="115" customFormat="1" ht="30" x14ac:dyDescent="0.25">
      <c r="A212" s="201">
        <f>'Manche Nord'!A13</f>
        <v>345520</v>
      </c>
      <c r="B212" s="201" t="str">
        <f>'Manche Nord'!B13</f>
        <v>Hauts de France</v>
      </c>
      <c r="C212" s="201" t="str">
        <f>'Manche Nord'!C13</f>
        <v>Nord</v>
      </c>
      <c r="D212" s="201" t="str">
        <f>'Manche Nord'!D13</f>
        <v xml:space="preserve">Cambrai </v>
      </c>
      <c r="E212" s="201" t="str">
        <f>'Manche Nord'!E13</f>
        <v>12, Place de la Gare</v>
      </c>
      <c r="F212" s="201">
        <f>'Manche Nord'!F13</f>
        <v>59400</v>
      </c>
      <c r="G212" s="201" t="str">
        <f>'Manche Nord'!G13</f>
        <v>Cambrai</v>
      </c>
      <c r="H212" s="201" t="str">
        <f>'Manche Nord'!H13</f>
        <v>Manche Nord</v>
      </c>
      <c r="I212" s="201" t="str">
        <f>'Manche Nord'!I13</f>
        <v>b</v>
      </c>
      <c r="J212" s="201" t="str">
        <f>'Manche Nord'!J13</f>
        <v>0CAM</v>
      </c>
      <c r="K212" s="201" t="str">
        <f>'Manche Nord'!K13</f>
        <v>05h00 - 20h00</v>
      </c>
      <c r="L212" s="201" t="str">
        <f>'Manche Nord'!L13</f>
        <v>05h00 - 20h00</v>
      </c>
      <c r="M212" s="201" t="str">
        <f>'Manche Nord'!M13</f>
        <v>05h00 - 20h00</v>
      </c>
      <c r="N212" s="201" t="str">
        <f>'Manche Nord'!N13</f>
        <v>05h00 - 20h00</v>
      </c>
      <c r="O212" s="201" t="str">
        <f>'Manche Nord'!O13</f>
        <v>05h00 - 20h00</v>
      </c>
      <c r="P212" s="201" t="str">
        <f>'Manche Nord'!P13</f>
        <v xml:space="preserve">05h30 - 20h00 </v>
      </c>
      <c r="Q212" s="201" t="str">
        <f>'Manche Nord'!Q13</f>
        <v>08h00 - 20h00</v>
      </c>
      <c r="R212" s="201" t="str">
        <f>'Manche Nord'!R13</f>
        <v>Oui</v>
      </c>
      <c r="S212" s="201" t="str">
        <f>'Manche Nord'!S13</f>
        <v>Oui</v>
      </c>
      <c r="T212" s="201" t="str">
        <f>'Manche Nord'!T13</f>
        <v>Non</v>
      </c>
      <c r="U212" s="201" t="str">
        <f>'Manche Nord'!U13</f>
        <v>Non</v>
      </c>
      <c r="V212" s="201" t="str">
        <f>'Manche Nord'!V13</f>
        <v>Oui</v>
      </c>
      <c r="W212" s="201" t="str">
        <f>'Manche Nord'!W13</f>
        <v>Non</v>
      </c>
      <c r="X212" s="201" t="str">
        <f>'Manche Nord'!X13</f>
        <v>Oui</v>
      </c>
      <c r="Y212" s="201" t="str">
        <f>'Manche Nord'!Y13</f>
        <v>Oui</v>
      </c>
      <c r="Z212" s="201" t="str">
        <f>'Manche Nord'!Z13</f>
        <v>Unilingue</v>
      </c>
      <c r="AA212" s="201" t="str">
        <f>'Manche Nord'!AA13</f>
        <v>Non</v>
      </c>
      <c r="AB212" s="201" t="str">
        <f>'Manche Nord'!AB13</f>
        <v>Non</v>
      </c>
      <c r="AC212" s="201" t="str">
        <f>'Manche Nord'!AC13</f>
        <v>Non</v>
      </c>
      <c r="AD212" s="201" t="str">
        <f>'Manche Nord'!AD13</f>
        <v>Non</v>
      </c>
      <c r="AE212" s="201" t="str">
        <f>'Manche Nord'!AE13</f>
        <v>Oui</v>
      </c>
      <c r="AF212" s="201" t="str">
        <f>'Manche Nord'!AF13</f>
        <v>non</v>
      </c>
      <c r="AG212" s="201" t="str">
        <f>'Manche Nord'!AG13</f>
        <v>Non</v>
      </c>
      <c r="AH212" s="201" t="str">
        <f>'Manche Nord'!AH13</f>
        <v>Non</v>
      </c>
      <c r="AI212" s="188" t="s">
        <v>48</v>
      </c>
    </row>
    <row r="213" spans="1:35" s="115" customFormat="1" ht="45" x14ac:dyDescent="0.25">
      <c r="A213" s="201">
        <f>'Manche Nord'!A14</f>
        <v>345561</v>
      </c>
      <c r="B213" s="201" t="str">
        <f>'Manche Nord'!B14</f>
        <v>Hauts de France</v>
      </c>
      <c r="C213" s="201" t="str">
        <f>'Manche Nord'!C14</f>
        <v>Nord</v>
      </c>
      <c r="D213" s="201" t="str">
        <f>'Manche Nord'!D14</f>
        <v>Caudry</v>
      </c>
      <c r="E213" s="201" t="str">
        <f>'Manche Nord'!E14</f>
        <v>Place de la Gare</v>
      </c>
      <c r="F213" s="201">
        <f>'Manche Nord'!F14</f>
        <v>59540</v>
      </c>
      <c r="G213" s="201" t="str">
        <f>'Manche Nord'!G14</f>
        <v>Caudry</v>
      </c>
      <c r="H213" s="201" t="str">
        <f>'Manche Nord'!H14</f>
        <v>Manche Nord</v>
      </c>
      <c r="I213" s="201" t="str">
        <f>'Manche Nord'!I14</f>
        <v>b</v>
      </c>
      <c r="J213" s="201" t="str">
        <f>'Manche Nord'!J14</f>
        <v>0CAU</v>
      </c>
      <c r="K213" s="201" t="str">
        <f>'Manche Nord'!K14</f>
        <v>12h00 - 19h00</v>
      </c>
      <c r="L213" s="201" t="str">
        <f>'Manche Nord'!L14</f>
        <v>12h00 - 19h00</v>
      </c>
      <c r="M213" s="201" t="str">
        <f>'Manche Nord'!M14</f>
        <v>12h00 - 19h00</v>
      </c>
      <c r="N213" s="201" t="str">
        <f>'Manche Nord'!N14</f>
        <v>12h00 - 19h00</v>
      </c>
      <c r="O213" s="201" t="str">
        <f>'Manche Nord'!O14</f>
        <v>12h00 - 19h00</v>
      </c>
      <c r="P213" s="201" t="str">
        <f>'Manche Nord'!P14</f>
        <v>09h00/13h00 - 14h00/ 17h00</v>
      </c>
      <c r="Q213" s="201" t="str">
        <f>'Manche Nord'!Q14</f>
        <v>fermée</v>
      </c>
      <c r="R213" s="201" t="str">
        <f>'Manche Nord'!R14</f>
        <v>Oui</v>
      </c>
      <c r="S213" s="201" t="str">
        <f>'Manche Nord'!S14</f>
        <v>Oui</v>
      </c>
      <c r="T213" s="201" t="str">
        <f>'Manche Nord'!T14</f>
        <v>Oui</v>
      </c>
      <c r="U213" s="201" t="str">
        <f>'Manche Nord'!U14</f>
        <v>Non</v>
      </c>
      <c r="V213" s="201" t="str">
        <f>'Manche Nord'!V14</f>
        <v>Non</v>
      </c>
      <c r="W213" s="201" t="str">
        <f>'Manche Nord'!W14</f>
        <v>Non</v>
      </c>
      <c r="X213" s="201" t="str">
        <f>'Manche Nord'!X14</f>
        <v>Non</v>
      </c>
      <c r="Y213" s="201" t="str">
        <f>'Manche Nord'!Y14</f>
        <v>Oui</v>
      </c>
      <c r="Z213" s="201" t="str">
        <f>'Manche Nord'!Z14</f>
        <v>Unilingue</v>
      </c>
      <c r="AA213" s="201" t="str">
        <f>'Manche Nord'!AA14</f>
        <v>Non</v>
      </c>
      <c r="AB213" s="201" t="str">
        <f>'Manche Nord'!AB14</f>
        <v>Non</v>
      </c>
      <c r="AC213" s="201" t="str">
        <f>'Manche Nord'!AC14</f>
        <v>Non</v>
      </c>
      <c r="AD213" s="201" t="str">
        <f>'Manche Nord'!AD14</f>
        <v>Oui</v>
      </c>
      <c r="AE213" s="201" t="str">
        <f>'Manche Nord'!AE14</f>
        <v>Non</v>
      </c>
      <c r="AF213" s="201" t="str">
        <f>'Manche Nord'!AF14</f>
        <v>Non</v>
      </c>
      <c r="AG213" s="201" t="str">
        <f>'Manche Nord'!AG14</f>
        <v>non</v>
      </c>
      <c r="AH213" s="201" t="str">
        <f>'Manche Nord'!AH14</f>
        <v>Non</v>
      </c>
      <c r="AI213" s="188" t="s">
        <v>48</v>
      </c>
    </row>
    <row r="214" spans="1:35" s="115" customFormat="1" ht="30" x14ac:dyDescent="0.25">
      <c r="A214" s="201">
        <f>'Manche Nord'!A15</f>
        <v>286716</v>
      </c>
      <c r="B214" s="201" t="str">
        <f>'Manche Nord'!B15</f>
        <v>Hauts de France</v>
      </c>
      <c r="C214" s="201" t="str">
        <f>'Manche Nord'!C15</f>
        <v>Nord</v>
      </c>
      <c r="D214" s="201" t="str">
        <f>'Manche Nord'!D15</f>
        <v>Croix Wasquehal</v>
      </c>
      <c r="E214" s="201" t="str">
        <f>'Manche Nord'!E15</f>
        <v>Rue Denis Papin</v>
      </c>
      <c r="F214" s="201">
        <f>'Manche Nord'!F15</f>
        <v>59170</v>
      </c>
      <c r="G214" s="201" t="str">
        <f>'Manche Nord'!G15</f>
        <v>Wasquehal</v>
      </c>
      <c r="H214" s="201" t="str">
        <f>'Manche Nord'!H15</f>
        <v>Manche Nord</v>
      </c>
      <c r="I214" s="201" t="str">
        <f>'Manche Nord'!I15</f>
        <v>c</v>
      </c>
      <c r="J214" s="201" t="str">
        <f>'Manche Nord'!J15</f>
        <v>0CRW</v>
      </c>
      <c r="K214" s="201" t="str">
        <f>'Manche Nord'!K15</f>
        <v>08h00 20h00</v>
      </c>
      <c r="L214" s="201" t="str">
        <f>'Manche Nord'!L15</f>
        <v>08h00 20h00</v>
      </c>
      <c r="M214" s="201" t="str">
        <f>'Manche Nord'!M15</f>
        <v>08h00 20h00</v>
      </c>
      <c r="N214" s="201" t="str">
        <f>'Manche Nord'!N15</f>
        <v>08h00 20h00</v>
      </c>
      <c r="O214" s="201" t="str">
        <f>'Manche Nord'!O15</f>
        <v>08h00 20h00</v>
      </c>
      <c r="P214" s="201" t="str">
        <f>'Manche Nord'!P15</f>
        <v>09h00 18h00</v>
      </c>
      <c r="Q214" s="201" t="str">
        <f>'Manche Nord'!Q15</f>
        <v>Fermée</v>
      </c>
      <c r="R214" s="201" t="str">
        <f>'Manche Nord'!R15</f>
        <v>Oui</v>
      </c>
      <c r="S214" s="201" t="str">
        <f>'Manche Nord'!S15</f>
        <v>Oui</v>
      </c>
      <c r="T214" s="201" t="str">
        <f>'Manche Nord'!T15</f>
        <v>Non</v>
      </c>
      <c r="U214" s="201" t="str">
        <f>'Manche Nord'!U15</f>
        <v>Non</v>
      </c>
      <c r="V214" s="201" t="str">
        <f>'Manche Nord'!V15</f>
        <v>Non</v>
      </c>
      <c r="W214" s="201" t="str">
        <f>'Manche Nord'!W15</f>
        <v>Non</v>
      </c>
      <c r="X214" s="201" t="str">
        <f>'Manche Nord'!X15</f>
        <v>Oui</v>
      </c>
      <c r="Y214" s="201" t="str">
        <f>'Manche Nord'!Y15</f>
        <v>Oui</v>
      </c>
      <c r="Z214" s="201" t="str">
        <f>'Manche Nord'!Z15</f>
        <v>Unilingue</v>
      </c>
      <c r="AA214" s="201" t="str">
        <f>'Manche Nord'!AA15</f>
        <v>Non</v>
      </c>
      <c r="AB214" s="201" t="str">
        <f>'Manche Nord'!AB15</f>
        <v>Non</v>
      </c>
      <c r="AC214" s="201" t="str">
        <f>'Manche Nord'!AC15</f>
        <v>Non</v>
      </c>
      <c r="AD214" s="201" t="str">
        <f>'Manche Nord'!AD15</f>
        <v>Non</v>
      </c>
      <c r="AE214" s="201" t="str">
        <f>'Manche Nord'!AE15</f>
        <v>Non</v>
      </c>
      <c r="AF214" s="201" t="str">
        <f>'Manche Nord'!AF15</f>
        <v>Non</v>
      </c>
      <c r="AG214" s="201" t="str">
        <f>'Manche Nord'!AG15</f>
        <v>Non</v>
      </c>
      <c r="AH214" s="201" t="str">
        <f>'Manche Nord'!AH15</f>
        <v>Non</v>
      </c>
      <c r="AI214" s="179" t="s">
        <v>48</v>
      </c>
    </row>
    <row r="215" spans="1:35" s="115" customFormat="1" ht="30" customHeight="1" x14ac:dyDescent="0.25">
      <c r="A215" s="201">
        <f>'Manche Nord'!A16</f>
        <v>345009</v>
      </c>
      <c r="B215" s="201" t="str">
        <f>'Manche Nord'!B16</f>
        <v>Hauts de France</v>
      </c>
      <c r="C215" s="201" t="str">
        <f>'Manche Nord'!C16</f>
        <v>Nord</v>
      </c>
      <c r="D215" s="201" t="str">
        <f>'Manche Nord'!D16</f>
        <v>Douai</v>
      </c>
      <c r="E215" s="201" t="str">
        <f>'Manche Nord'!E16</f>
        <v>Place de la Gare</v>
      </c>
      <c r="F215" s="201">
        <f>'Manche Nord'!F16</f>
        <v>59500</v>
      </c>
      <c r="G215" s="201" t="str">
        <f>'Manche Nord'!G16</f>
        <v>Douai</v>
      </c>
      <c r="H215" s="201" t="str">
        <f>'Manche Nord'!H16</f>
        <v>Manche Nord</v>
      </c>
      <c r="I215" s="201" t="str">
        <f>'Manche Nord'!I16</f>
        <v>a</v>
      </c>
      <c r="J215" s="201" t="str">
        <f>'Manche Nord'!J16</f>
        <v>00DO</v>
      </c>
      <c r="K215" s="201" t="str">
        <f>'Manche Nord'!K16</f>
        <v xml:space="preserve">04h30- 22h45 </v>
      </c>
      <c r="L215" s="201" t="str">
        <f>'Manche Nord'!L16</f>
        <v xml:space="preserve">04h30- 22h45 </v>
      </c>
      <c r="M215" s="201" t="str">
        <f>'Manche Nord'!M16</f>
        <v xml:space="preserve">04h30- 22h45 </v>
      </c>
      <c r="N215" s="201" t="str">
        <f>'Manche Nord'!N16</f>
        <v xml:space="preserve">04h30- 22h45 </v>
      </c>
      <c r="O215" s="201" t="str">
        <f>'Manche Nord'!O16</f>
        <v xml:space="preserve">04h30- 22h45 </v>
      </c>
      <c r="P215" s="201" t="str">
        <f>'Manche Nord'!P16</f>
        <v>04h30- 21h45</v>
      </c>
      <c r="Q215" s="201" t="str">
        <f>'Manche Nord'!Q16</f>
        <v xml:space="preserve">06h50 -23h10 </v>
      </c>
      <c r="R215" s="201" t="str">
        <f>'Manche Nord'!R16</f>
        <v>Oui</v>
      </c>
      <c r="S215" s="201" t="str">
        <f>'Manche Nord'!S16</f>
        <v>Oui</v>
      </c>
      <c r="T215" s="201" t="str">
        <f>'Manche Nord'!T16</f>
        <v>Oui</v>
      </c>
      <c r="U215" s="201" t="str">
        <f>'Manche Nord'!U16</f>
        <v>Non</v>
      </c>
      <c r="V215" s="201" t="str">
        <f>'Manche Nord'!V16</f>
        <v>Oui</v>
      </c>
      <c r="W215" s="201" t="str">
        <f>'Manche Nord'!W16</f>
        <v>Non</v>
      </c>
      <c r="X215" s="201" t="str">
        <f>'Manche Nord'!X16</f>
        <v>Oui</v>
      </c>
      <c r="Y215" s="201" t="str">
        <f>'Manche Nord'!Y16</f>
        <v>Oui</v>
      </c>
      <c r="Z215" s="201" t="str">
        <f>'Manche Nord'!Z16</f>
        <v>Trilingue</v>
      </c>
      <c r="AA215" s="201" t="str">
        <f>'Manche Nord'!AA16</f>
        <v>Non</v>
      </c>
      <c r="AB215" s="201" t="str">
        <f>'Manche Nord'!AB16</f>
        <v>Oui</v>
      </c>
      <c r="AC215" s="201" t="str">
        <f>'Manche Nord'!AC16</f>
        <v>Non</v>
      </c>
      <c r="AD215" s="201" t="str">
        <f>'Manche Nord'!AD16</f>
        <v>Oui</v>
      </c>
      <c r="AE215" s="201" t="str">
        <f>'Manche Nord'!AE16</f>
        <v>Oui</v>
      </c>
      <c r="AF215" s="201" t="str">
        <f>'Manche Nord'!AF16</f>
        <v>Non</v>
      </c>
      <c r="AG215" s="201" t="str">
        <f>'Manche Nord'!AG16</f>
        <v>Oui</v>
      </c>
      <c r="AH215" s="201" t="str">
        <f>'Manche Nord'!AH16</f>
        <v>Oui</v>
      </c>
      <c r="AI215" s="179" t="s">
        <v>48</v>
      </c>
    </row>
    <row r="216" spans="1:35" s="115" customFormat="1" ht="30" x14ac:dyDescent="0.25">
      <c r="A216" s="201">
        <f>'Manche Nord'!A17</f>
        <v>281006</v>
      </c>
      <c r="B216" s="201" t="str">
        <f>'Manche Nord'!B17</f>
        <v>Hauts de France</v>
      </c>
      <c r="C216" s="201" t="str">
        <f>'Manche Nord'!C17</f>
        <v>Nord</v>
      </c>
      <c r="D216" s="201" t="str">
        <f>'Manche Nord'!D17</f>
        <v>Dunkerque</v>
      </c>
      <c r="E216" s="201" t="str">
        <f>'Manche Nord'!E17</f>
        <v xml:space="preserve">Place de la Gare </v>
      </c>
      <c r="F216" s="201">
        <f>'Manche Nord'!F17</f>
        <v>59140</v>
      </c>
      <c r="G216" s="201" t="str">
        <f>'Manche Nord'!G17</f>
        <v>Dunkerque</v>
      </c>
      <c r="H216" s="201" t="str">
        <f>'Manche Nord'!H17</f>
        <v>Manche Nord</v>
      </c>
      <c r="I216" s="201" t="str">
        <f>'Manche Nord'!I17</f>
        <v>a</v>
      </c>
      <c r="J216" s="201" t="str">
        <f>'Manche Nord'!J17</f>
        <v>0DKQ</v>
      </c>
      <c r="K216" s="201" t="str">
        <f>'Manche Nord'!K17</f>
        <v>04h50-21h15</v>
      </c>
      <c r="L216" s="201" t="str">
        <f>'Manche Nord'!L17</f>
        <v>04h50-21h15</v>
      </c>
      <c r="M216" s="201" t="str">
        <f>'Manche Nord'!M17</f>
        <v>04h50-21h15</v>
      </c>
      <c r="N216" s="201" t="str">
        <f>'Manche Nord'!N17</f>
        <v>04h50-21h15</v>
      </c>
      <c r="O216" s="201" t="str">
        <f>'Manche Nord'!O17</f>
        <v>04h50-21h15</v>
      </c>
      <c r="P216" s="201" t="str">
        <f>'Manche Nord'!P17</f>
        <v>05h20-21h15</v>
      </c>
      <c r="Q216" s="201" t="str">
        <f>'Manche Nord'!Q17</f>
        <v>08h15-21h30</v>
      </c>
      <c r="R216" s="201" t="str">
        <f>'Manche Nord'!R17</f>
        <v>Oui</v>
      </c>
      <c r="S216" s="201" t="str">
        <f>'Manche Nord'!S17</f>
        <v>Oui</v>
      </c>
      <c r="T216" s="201" t="str">
        <f>'Manche Nord'!T17</f>
        <v>Oui</v>
      </c>
      <c r="U216" s="201" t="str">
        <f>'Manche Nord'!U17</f>
        <v>Non</v>
      </c>
      <c r="V216" s="201" t="str">
        <f>'Manche Nord'!V17</f>
        <v>Oui</v>
      </c>
      <c r="W216" s="201" t="str">
        <f>'Manche Nord'!W17</f>
        <v>Non</v>
      </c>
      <c r="X216" s="201" t="str">
        <f>'Manche Nord'!X17</f>
        <v>Oui</v>
      </c>
      <c r="Y216" s="201" t="str">
        <f>'Manche Nord'!Y17</f>
        <v>Oui</v>
      </c>
      <c r="Z216" s="201" t="str">
        <f>'Manche Nord'!Z17</f>
        <v>Unilingue</v>
      </c>
      <c r="AA216" s="201" t="str">
        <f>'Manche Nord'!AA17</f>
        <v>Non</v>
      </c>
      <c r="AB216" s="201" t="str">
        <f>'Manche Nord'!AB17</f>
        <v>Oui</v>
      </c>
      <c r="AC216" s="201" t="str">
        <f>'Manche Nord'!AC17</f>
        <v>Non</v>
      </c>
      <c r="AD216" s="201" t="str">
        <f>'Manche Nord'!AD17</f>
        <v>Oui</v>
      </c>
      <c r="AE216" s="201" t="str">
        <f>'Manche Nord'!AE17</f>
        <v>Oui</v>
      </c>
      <c r="AF216" s="201" t="str">
        <f>'Manche Nord'!AF17</f>
        <v>Non</v>
      </c>
      <c r="AG216" s="201" t="str">
        <f>'Manche Nord'!AG17</f>
        <v>0ui</v>
      </c>
      <c r="AH216" s="201" t="str">
        <f>'Manche Nord'!AH17</f>
        <v>Oui</v>
      </c>
      <c r="AI216" s="179" t="s">
        <v>48</v>
      </c>
    </row>
    <row r="217" spans="1:35" s="115" customFormat="1" ht="30" x14ac:dyDescent="0.25">
      <c r="A217" s="201">
        <f>'Manche Nord'!A18</f>
        <v>317065</v>
      </c>
      <c r="B217" s="201" t="str">
        <f>'Manche Nord'!B18</f>
        <v>Hauts de France</v>
      </c>
      <c r="C217" s="201" t="str">
        <f>'Manche Nord'!C18</f>
        <v>Pas-de-Calais</v>
      </c>
      <c r="D217" s="201" t="str">
        <f>'Manche Nord'!D18</f>
        <v>Etaples-le Touquet</v>
      </c>
      <c r="E217" s="201" t="str">
        <f>'Manche Nord'!E18</f>
        <v>Place de la Gare</v>
      </c>
      <c r="F217" s="201">
        <f>'Manche Nord'!F18</f>
        <v>62630</v>
      </c>
      <c r="G217" s="201" t="str">
        <f>'Manche Nord'!G18</f>
        <v>Etaples-le-Touquet</v>
      </c>
      <c r="H217" s="201" t="str">
        <f>'Manche Nord'!H18</f>
        <v>Manche Nord</v>
      </c>
      <c r="I217" s="201" t="str">
        <f>'Manche Nord'!I18</f>
        <v>b</v>
      </c>
      <c r="J217" s="201" t="str">
        <f>'Manche Nord'!J18</f>
        <v>0ETA</v>
      </c>
      <c r="K217" s="201" t="str">
        <f>'Manche Nord'!K18</f>
        <v>04h50-20h00</v>
      </c>
      <c r="L217" s="201" t="str">
        <f>'Manche Nord'!L18</f>
        <v>04h50-20h00</v>
      </c>
      <c r="M217" s="201" t="str">
        <f>'Manche Nord'!M18</f>
        <v>04h50-20h00</v>
      </c>
      <c r="N217" s="201" t="str">
        <f>'Manche Nord'!N18</f>
        <v>04h50-20h00</v>
      </c>
      <c r="O217" s="201" t="str">
        <f>'Manche Nord'!O18</f>
        <v>04h50-20h00</v>
      </c>
      <c r="P217" s="201" t="str">
        <f>'Manche Nord'!P18</f>
        <v>06h00-20h00</v>
      </c>
      <c r="Q217" s="201" t="str">
        <f>'Manche Nord'!Q18</f>
        <v>08h00-20h00</v>
      </c>
      <c r="R217" s="201" t="str">
        <f>'Manche Nord'!R18</f>
        <v>Oui</v>
      </c>
      <c r="S217" s="201" t="str">
        <f>'Manche Nord'!S18</f>
        <v>Oui</v>
      </c>
      <c r="T217" s="201" t="str">
        <f>'Manche Nord'!T18</f>
        <v>Non</v>
      </c>
      <c r="U217" s="201" t="str">
        <f>'Manche Nord'!U18</f>
        <v>Non</v>
      </c>
      <c r="V217" s="201" t="str">
        <f>'Manche Nord'!V18</f>
        <v>Oui</v>
      </c>
      <c r="W217" s="201" t="str">
        <f>'Manche Nord'!W18</f>
        <v>Non</v>
      </c>
      <c r="X217" s="201" t="str">
        <f>'Manche Nord'!X18</f>
        <v>Oui</v>
      </c>
      <c r="Y217" s="201" t="str">
        <f>'Manche Nord'!Y18</f>
        <v>Oui</v>
      </c>
      <c r="Z217" s="201" t="str">
        <f>'Manche Nord'!Z18</f>
        <v>Unilingue</v>
      </c>
      <c r="AA217" s="201" t="str">
        <f>'Manche Nord'!AA18</f>
        <v>Non</v>
      </c>
      <c r="AB217" s="201" t="str">
        <f>'Manche Nord'!AB18</f>
        <v>Non</v>
      </c>
      <c r="AC217" s="201" t="str">
        <f>'Manche Nord'!AC18</f>
        <v>Non</v>
      </c>
      <c r="AD217" s="201" t="str">
        <f>'Manche Nord'!AD18</f>
        <v>Oui</v>
      </c>
      <c r="AE217" s="201" t="str">
        <f>'Manche Nord'!AE18</f>
        <v>Oui</v>
      </c>
      <c r="AF217" s="201" t="str">
        <f>'Manche Nord'!AF18</f>
        <v>Non</v>
      </c>
      <c r="AG217" s="201" t="str">
        <f>'Manche Nord'!AG18</f>
        <v>Non</v>
      </c>
      <c r="AH217" s="201" t="str">
        <f>'Manche Nord'!AH18</f>
        <v>Non</v>
      </c>
      <c r="AI217" s="179" t="s">
        <v>48</v>
      </c>
    </row>
    <row r="218" spans="1:35" s="115" customFormat="1" ht="27.75" customHeight="1" x14ac:dyDescent="0.25">
      <c r="A218" s="201">
        <f>'Manche Nord'!A19</f>
        <v>286302</v>
      </c>
      <c r="B218" s="201" t="str">
        <f>'Manche Nord'!B19</f>
        <v>Hauts de France</v>
      </c>
      <c r="C218" s="201" t="str">
        <f>'Manche Nord'!C19</f>
        <v>Nord</v>
      </c>
      <c r="D218" s="201" t="str">
        <f>'Manche Nord'!D19</f>
        <v>Hazebrouck</v>
      </c>
      <c r="E218" s="201" t="str">
        <f>'Manche Nord'!E19</f>
        <v xml:space="preserve">Place de la Gare </v>
      </c>
      <c r="F218" s="201">
        <f>'Manche Nord'!F19</f>
        <v>59190</v>
      </c>
      <c r="G218" s="201" t="str">
        <f>'Manche Nord'!G19</f>
        <v>Hazebrouck</v>
      </c>
      <c r="H218" s="201" t="str">
        <f>'Manche Nord'!H19</f>
        <v>Manche Nord</v>
      </c>
      <c r="I218" s="201" t="str">
        <f>'Manche Nord'!I19</f>
        <v>b</v>
      </c>
      <c r="J218" s="201" t="str">
        <f>'Manche Nord'!J19</f>
        <v>0HZK</v>
      </c>
      <c r="K218" s="201" t="str">
        <f>'Manche Nord'!K19</f>
        <v>04h30-23h30</v>
      </c>
      <c r="L218" s="201" t="str">
        <f>'Manche Nord'!L19</f>
        <v>04h30-23h30</v>
      </c>
      <c r="M218" s="201" t="str">
        <f>'Manche Nord'!M19</f>
        <v>04h30-23h30</v>
      </c>
      <c r="N218" s="201" t="str">
        <f>'Manche Nord'!N19</f>
        <v>04h30-23h30</v>
      </c>
      <c r="O218" s="201" t="str">
        <f>'Manche Nord'!O19</f>
        <v>04h30-23h30</v>
      </c>
      <c r="P218" s="201" t="str">
        <f>'Manche Nord'!P19</f>
        <v>04h30-23h30</v>
      </c>
      <c r="Q218" s="201" t="str">
        <f>'Manche Nord'!Q19</f>
        <v>04h30-23h30</v>
      </c>
      <c r="R218" s="201" t="str">
        <f>'Manche Nord'!R19</f>
        <v>Oui</v>
      </c>
      <c r="S218" s="201" t="str">
        <f>'Manche Nord'!S19</f>
        <v>Oui</v>
      </c>
      <c r="T218" s="201" t="str">
        <f>'Manche Nord'!T19</f>
        <v>Non</v>
      </c>
      <c r="U218" s="201" t="str">
        <f>'Manche Nord'!U19</f>
        <v>Non</v>
      </c>
      <c r="V218" s="201" t="str">
        <f>'Manche Nord'!V19</f>
        <v>Oui</v>
      </c>
      <c r="W218" s="201" t="str">
        <f>'Manche Nord'!W19</f>
        <v>Non</v>
      </c>
      <c r="X218" s="201" t="str">
        <f>'Manche Nord'!X19</f>
        <v>Oui</v>
      </c>
      <c r="Y218" s="201" t="str">
        <f>'Manche Nord'!Y19</f>
        <v>Oui</v>
      </c>
      <c r="Z218" s="201" t="str">
        <f>'Manche Nord'!Z19</f>
        <v>Unilingue</v>
      </c>
      <c r="AA218" s="201" t="str">
        <f>'Manche Nord'!AA19</f>
        <v>Non</v>
      </c>
      <c r="AB218" s="201" t="str">
        <f>'Manche Nord'!AB19</f>
        <v>Non</v>
      </c>
      <c r="AC218" s="201" t="str">
        <f>'Manche Nord'!AC19</f>
        <v>Oui</v>
      </c>
      <c r="AD218" s="201" t="str">
        <f>'Manche Nord'!AD19</f>
        <v>Oui</v>
      </c>
      <c r="AE218" s="201" t="str">
        <f>'Manche Nord'!AE19</f>
        <v>Oui</v>
      </c>
      <c r="AF218" s="201" t="str">
        <f>'Manche Nord'!AF19</f>
        <v>Non</v>
      </c>
      <c r="AG218" s="201" t="str">
        <f>'Manche Nord'!AG19</f>
        <v>0ui</v>
      </c>
      <c r="AH218" s="201" t="str">
        <f>'Manche Nord'!AH19</f>
        <v>Non</v>
      </c>
      <c r="AI218" s="179" t="s">
        <v>48</v>
      </c>
    </row>
    <row r="219" spans="1:35" s="115" customFormat="1" ht="30" x14ac:dyDescent="0.25">
      <c r="A219" s="201">
        <f>'Manche Nord'!A20</f>
        <v>295220</v>
      </c>
      <c r="B219" s="201" t="str">
        <f>'Manche Nord'!B20</f>
        <v>Hauts de France</v>
      </c>
      <c r="C219" s="201" t="str">
        <f>'Manche Nord'!C20</f>
        <v>Nord</v>
      </c>
      <c r="D219" s="201" t="str">
        <f>'Manche Nord'!D20</f>
        <v>Le Cateau</v>
      </c>
      <c r="E219" s="201" t="str">
        <f>'Manche Nord'!E20</f>
        <v>Place de la Gare</v>
      </c>
      <c r="F219" s="201">
        <f>'Manche Nord'!F20</f>
        <v>59360</v>
      </c>
      <c r="G219" s="201" t="str">
        <f>'Manche Nord'!G20</f>
        <v>Le Cateau-Cambrésis</v>
      </c>
      <c r="H219" s="201" t="str">
        <f>'Manche Nord'!H20</f>
        <v>Manche Nord</v>
      </c>
      <c r="I219" s="201" t="str">
        <f>'Manche Nord'!I20</f>
        <v>c</v>
      </c>
      <c r="J219" s="201" t="str">
        <f>'Manche Nord'!J20</f>
        <v>0LCA</v>
      </c>
      <c r="K219" s="201" t="str">
        <f>'Manche Nord'!K20</f>
        <v>12h00 - 19h00</v>
      </c>
      <c r="L219" s="201" t="str">
        <f>'Manche Nord'!L20</f>
        <v>fermée</v>
      </c>
      <c r="M219" s="201" t="str">
        <f>'Manche Nord'!M20</f>
        <v>12h00 - 19h00</v>
      </c>
      <c r="N219" s="201" t="str">
        <f>'Manche Nord'!N20</f>
        <v>fermée</v>
      </c>
      <c r="O219" s="201" t="str">
        <f>'Manche Nord'!O20</f>
        <v>12h00 - 19h00</v>
      </c>
      <c r="P219" s="201" t="str">
        <f>'Manche Nord'!P20</f>
        <v>Fermée</v>
      </c>
      <c r="Q219" s="201" t="str">
        <f>'Manche Nord'!Q20</f>
        <v>Fermée</v>
      </c>
      <c r="R219" s="201" t="str">
        <f>'Manche Nord'!R20</f>
        <v>Oui</v>
      </c>
      <c r="S219" s="201" t="str">
        <f>'Manche Nord'!S20</f>
        <v>Oui</v>
      </c>
      <c r="T219" s="201" t="str">
        <f>'Manche Nord'!T20</f>
        <v>Non</v>
      </c>
      <c r="U219" s="201" t="str">
        <f>'Manche Nord'!U20</f>
        <v>Non</v>
      </c>
      <c r="V219" s="201" t="str">
        <f>'Manche Nord'!V20</f>
        <v>Non</v>
      </c>
      <c r="W219" s="201" t="str">
        <f>'Manche Nord'!W20</f>
        <v>Non</v>
      </c>
      <c r="X219" s="201" t="str">
        <f>'Manche Nord'!X20</f>
        <v>Non</v>
      </c>
      <c r="Y219" s="201" t="str">
        <f>'Manche Nord'!Y20</f>
        <v>Oui</v>
      </c>
      <c r="Z219" s="201" t="str">
        <f>'Manche Nord'!Z20</f>
        <v>Unilingue</v>
      </c>
      <c r="AA219" s="201" t="str">
        <f>'Manche Nord'!AA20</f>
        <v>Non</v>
      </c>
      <c r="AB219" s="201" t="str">
        <f>'Manche Nord'!AB20</f>
        <v>Non</v>
      </c>
      <c r="AC219" s="201" t="str">
        <f>'Manche Nord'!AC20</f>
        <v>Non</v>
      </c>
      <c r="AD219" s="201" t="str">
        <f>'Manche Nord'!AD20</f>
        <v>Non</v>
      </c>
      <c r="AE219" s="201" t="str">
        <f>'Manche Nord'!AE20</f>
        <v>Non</v>
      </c>
      <c r="AF219" s="201" t="str">
        <f>'Manche Nord'!AF20</f>
        <v>Non</v>
      </c>
      <c r="AG219" s="201" t="str">
        <f>'Manche Nord'!AG20</f>
        <v>Non</v>
      </c>
      <c r="AH219" s="201" t="str">
        <f>'Manche Nord'!AH20</f>
        <v>Non</v>
      </c>
      <c r="AI219" s="179" t="s">
        <v>48</v>
      </c>
    </row>
    <row r="220" spans="1:35" s="115" customFormat="1" ht="24.75" customHeight="1" x14ac:dyDescent="0.25">
      <c r="A220" s="201">
        <f>'Manche Nord'!A21</f>
        <v>345025</v>
      </c>
      <c r="B220" s="201" t="str">
        <f>'Manche Nord'!B21</f>
        <v>Hauts de France</v>
      </c>
      <c r="C220" s="201" t="str">
        <f>'Manche Nord'!C21</f>
        <v>Pas-de-Calais</v>
      </c>
      <c r="D220" s="201" t="str">
        <f>'Manche Nord'!D21</f>
        <v>Lens</v>
      </c>
      <c r="E220" s="201" t="str">
        <f>'Manche Nord'!E21</f>
        <v xml:space="preserve">Place du Général De Gaulle </v>
      </c>
      <c r="F220" s="201">
        <f>'Manche Nord'!F21</f>
        <v>62300</v>
      </c>
      <c r="G220" s="201" t="str">
        <f>'Manche Nord'!G21</f>
        <v>Lens</v>
      </c>
      <c r="H220" s="201" t="str">
        <f>'Manche Nord'!H21</f>
        <v>Manche Nord</v>
      </c>
      <c r="I220" s="201" t="str">
        <f>'Manche Nord'!I21</f>
        <v>b</v>
      </c>
      <c r="J220" s="201" t="str">
        <f>'Manche Nord'!J21</f>
        <v>0LNS</v>
      </c>
      <c r="K220" s="201" t="str">
        <f>'Manche Nord'!K21</f>
        <v>04h30-22h30</v>
      </c>
      <c r="L220" s="201" t="str">
        <f>'Manche Nord'!L21</f>
        <v>04h30-22h30</v>
      </c>
      <c r="M220" s="201" t="str">
        <f>'Manche Nord'!M21</f>
        <v>04h30-22h30</v>
      </c>
      <c r="N220" s="201" t="str">
        <f>'Manche Nord'!N21</f>
        <v>04h30-22h30</v>
      </c>
      <c r="O220" s="201" t="str">
        <f>'Manche Nord'!O21</f>
        <v>04h30-23h15</v>
      </c>
      <c r="P220" s="201" t="str">
        <f>'Manche Nord'!P21</f>
        <v>04h30-22h30</v>
      </c>
      <c r="Q220" s="201" t="str">
        <f>'Manche Nord'!Q21</f>
        <v>07h30-22h30</v>
      </c>
      <c r="R220" s="201" t="str">
        <f>'Manche Nord'!R21</f>
        <v>Oui</v>
      </c>
      <c r="S220" s="201" t="str">
        <f>'Manche Nord'!S21</f>
        <v>Oui</v>
      </c>
      <c r="T220" s="201" t="str">
        <f>'Manche Nord'!T21</f>
        <v>Oui</v>
      </c>
      <c r="U220" s="201" t="str">
        <f>'Manche Nord'!U21</f>
        <v>Non</v>
      </c>
      <c r="V220" s="201" t="str">
        <f>'Manche Nord'!V21</f>
        <v>Oui</v>
      </c>
      <c r="W220" s="201" t="str">
        <f>'Manche Nord'!W21</f>
        <v>Non</v>
      </c>
      <c r="X220" s="201" t="str">
        <f>'Manche Nord'!X21</f>
        <v>Oui</v>
      </c>
      <c r="Y220" s="201" t="str">
        <f>'Manche Nord'!Y21</f>
        <v>Oui</v>
      </c>
      <c r="Z220" s="201" t="str">
        <f>'Manche Nord'!Z21</f>
        <v>Trilingue</v>
      </c>
      <c r="AA220" s="201" t="str">
        <f>'Manche Nord'!AA21</f>
        <v>Non</v>
      </c>
      <c r="AB220" s="201" t="str">
        <f>'Manche Nord'!AB21</f>
        <v>Oui</v>
      </c>
      <c r="AC220" s="201" t="str">
        <f>'Manche Nord'!AC21</f>
        <v>Oui</v>
      </c>
      <c r="AD220" s="201" t="str">
        <f>'Manche Nord'!AD21</f>
        <v>Oui</v>
      </c>
      <c r="AE220" s="201" t="str">
        <f>'Manche Nord'!AE21</f>
        <v>Oui</v>
      </c>
      <c r="AF220" s="201" t="str">
        <f>'Manche Nord'!AF21</f>
        <v>Non</v>
      </c>
      <c r="AG220" s="201" t="str">
        <f>'Manche Nord'!AG21</f>
        <v>Oui</v>
      </c>
      <c r="AH220" s="201" t="str">
        <f>'Manche Nord'!AH21</f>
        <v>Oui</v>
      </c>
      <c r="AI220" s="189" t="s">
        <v>48</v>
      </c>
    </row>
    <row r="221" spans="1:35" s="115" customFormat="1" ht="30" x14ac:dyDescent="0.25">
      <c r="A221" s="201">
        <f>'Manche Nord'!A22</f>
        <v>223263</v>
      </c>
      <c r="B221" s="201" t="str">
        <f>'Manche Nord'!B22</f>
        <v>Hauts de France</v>
      </c>
      <c r="C221" s="201" t="str">
        <f>'Manche Nord'!C22</f>
        <v>Nord</v>
      </c>
      <c r="D221" s="201" t="str">
        <f>'Manche Nord'!D22</f>
        <v>Lille Europe (*)</v>
      </c>
      <c r="E221" s="201" t="str">
        <f>'Manche Nord'!E22</f>
        <v>1, Place François Mitterand</v>
      </c>
      <c r="F221" s="201">
        <f>'Manche Nord'!F22</f>
        <v>59777</v>
      </c>
      <c r="G221" s="201" t="str">
        <f>'Manche Nord'!G22</f>
        <v>Euralille</v>
      </c>
      <c r="H221" s="201" t="str">
        <f>'Manche Nord'!H22</f>
        <v>Manche Nord</v>
      </c>
      <c r="I221" s="201" t="str">
        <f>'Manche Nord'!I22</f>
        <v>a</v>
      </c>
      <c r="J221" s="201" t="str">
        <f>'Manche Nord'!J22</f>
        <v>0LEW</v>
      </c>
      <c r="K221" s="201" t="str">
        <f>'Manche Nord'!K22</f>
        <v>05h10-23h30</v>
      </c>
      <c r="L221" s="201" t="str">
        <f>'Manche Nord'!L22</f>
        <v>05h10-23h30</v>
      </c>
      <c r="M221" s="201" t="str">
        <f>'Manche Nord'!M22</f>
        <v>05h10-23h30</v>
      </c>
      <c r="N221" s="201" t="str">
        <f>'Manche Nord'!N22</f>
        <v>05h10-23h30</v>
      </c>
      <c r="O221" s="201" t="str">
        <f>'Manche Nord'!O22</f>
        <v>05h10-23h30</v>
      </c>
      <c r="P221" s="201" t="str">
        <f>'Manche Nord'!P22</f>
        <v>05h10-23h30</v>
      </c>
      <c r="Q221" s="201" t="str">
        <f>'Manche Nord'!Q22</f>
        <v>05h10-23h30</v>
      </c>
      <c r="R221" s="201" t="str">
        <f>'Manche Nord'!R22</f>
        <v>Oui</v>
      </c>
      <c r="S221" s="201" t="str">
        <f>'Manche Nord'!S22</f>
        <v>non</v>
      </c>
      <c r="T221" s="201" t="str">
        <f>'Manche Nord'!T22</f>
        <v>oui</v>
      </c>
      <c r="U221" s="201" t="str">
        <f>'Manche Nord'!U22</f>
        <v>Non</v>
      </c>
      <c r="V221" s="201" t="str">
        <f>'Manche Nord'!V22</f>
        <v>Oui</v>
      </c>
      <c r="W221" s="201" t="str">
        <f>'Manche Nord'!W22</f>
        <v>Oui</v>
      </c>
      <c r="X221" s="201" t="str">
        <f>'Manche Nord'!X22</f>
        <v>Oui</v>
      </c>
      <c r="Y221" s="201" t="str">
        <f>'Manche Nord'!Y22</f>
        <v>Oui</v>
      </c>
      <c r="Z221" s="201" t="str">
        <f>'Manche Nord'!Z22</f>
        <v>Trilingue</v>
      </c>
      <c r="AA221" s="201" t="str">
        <f>'Manche Nord'!AA22</f>
        <v>Oui</v>
      </c>
      <c r="AB221" s="201" t="str">
        <f>'Manche Nord'!AB22</f>
        <v>Oui</v>
      </c>
      <c r="AC221" s="201" t="str">
        <f>'Manche Nord'!AC22</f>
        <v>Oui</v>
      </c>
      <c r="AD221" s="201" t="str">
        <f>'Manche Nord'!AD22</f>
        <v>Oui</v>
      </c>
      <c r="AE221" s="201" t="str">
        <f>'Manche Nord'!AE22</f>
        <v>Oui</v>
      </c>
      <c r="AF221" s="201" t="str">
        <f>'Manche Nord'!AF22</f>
        <v>Non</v>
      </c>
      <c r="AG221" s="201" t="str">
        <f>'Manche Nord'!AG22</f>
        <v>Oui</v>
      </c>
      <c r="AH221" s="201" t="str">
        <f>'Manche Nord'!AH22</f>
        <v>Oui</v>
      </c>
      <c r="AI221" s="179" t="s">
        <v>48</v>
      </c>
    </row>
    <row r="222" spans="1:35" s="115" customFormat="1" ht="28.5" customHeight="1" x14ac:dyDescent="0.25">
      <c r="A222" s="201">
        <f>'Manche Nord'!A23</f>
        <v>286005</v>
      </c>
      <c r="B222" s="201" t="str">
        <f>'Manche Nord'!B23</f>
        <v>Hauts de France</v>
      </c>
      <c r="C222" s="201" t="str">
        <f>'Manche Nord'!C23</f>
        <v>Nord</v>
      </c>
      <c r="D222" s="201" t="str">
        <f>'Manche Nord'!D23</f>
        <v>Lille Flandres</v>
      </c>
      <c r="E222" s="201" t="str">
        <f>'Manche Nord'!E23</f>
        <v xml:space="preserve">Place des Buisses </v>
      </c>
      <c r="F222" s="201">
        <f>'Manche Nord'!F23</f>
        <v>59000</v>
      </c>
      <c r="G222" s="201" t="str">
        <f>'Manche Nord'!G23</f>
        <v>Lille</v>
      </c>
      <c r="H222" s="201" t="str">
        <f>'Manche Nord'!H23</f>
        <v>Manche Nord</v>
      </c>
      <c r="I222" s="201" t="str">
        <f>'Manche Nord'!I23</f>
        <v>a</v>
      </c>
      <c r="J222" s="201" t="str">
        <f>'Manche Nord'!J23</f>
        <v>00LE</v>
      </c>
      <c r="K222" s="201" t="str">
        <f>'Manche Nord'!K23</f>
        <v>05h00-00h00</v>
      </c>
      <c r="L222" s="201" t="str">
        <f>'Manche Nord'!L23</f>
        <v>05h00-00h00</v>
      </c>
      <c r="M222" s="201" t="str">
        <f>'Manche Nord'!M23</f>
        <v>05h00-00h00</v>
      </c>
      <c r="N222" s="201" t="str">
        <f>'Manche Nord'!N23</f>
        <v>05h00-00h00</v>
      </c>
      <c r="O222" s="201" t="str">
        <f>'Manche Nord'!O23</f>
        <v>05h00-00h00</v>
      </c>
      <c r="P222" s="201" t="str">
        <f>'Manche Nord'!P23</f>
        <v>05h00-00h00</v>
      </c>
      <c r="Q222" s="201" t="str">
        <f>'Manche Nord'!Q23</f>
        <v>06h10-00h00</v>
      </c>
      <c r="R222" s="201" t="str">
        <f>'Manche Nord'!R23</f>
        <v>Oui</v>
      </c>
      <c r="S222" s="201" t="str">
        <f>'Manche Nord'!S23</f>
        <v>Oui</v>
      </c>
      <c r="T222" s="201" t="str">
        <f>'Manche Nord'!T23</f>
        <v>Oui</v>
      </c>
      <c r="U222" s="201" t="str">
        <f>'Manche Nord'!U23</f>
        <v>Non</v>
      </c>
      <c r="V222" s="201" t="str">
        <f>'Manche Nord'!V23</f>
        <v>Non</v>
      </c>
      <c r="W222" s="201" t="str">
        <f>'Manche Nord'!W23</f>
        <v>Non</v>
      </c>
      <c r="X222" s="201" t="str">
        <f>'Manche Nord'!X23</f>
        <v>Oui</v>
      </c>
      <c r="Y222" s="201" t="str">
        <f>'Manche Nord'!Y23</f>
        <v>Oui</v>
      </c>
      <c r="Z222" s="201" t="str">
        <f>'Manche Nord'!Z23</f>
        <v>Unilingue</v>
      </c>
      <c r="AA222" s="201" t="str">
        <f>'Manche Nord'!AA23</f>
        <v>Non</v>
      </c>
      <c r="AB222" s="201" t="str">
        <f>'Manche Nord'!AB23</f>
        <v>Oui</v>
      </c>
      <c r="AC222" s="201" t="str">
        <f>'Manche Nord'!AC23</f>
        <v>Oui</v>
      </c>
      <c r="AD222" s="201" t="str">
        <f>'Manche Nord'!AD23</f>
        <v>oui</v>
      </c>
      <c r="AE222" s="201" t="str">
        <f>'Manche Nord'!AE23</f>
        <v>Oui</v>
      </c>
      <c r="AF222" s="201" t="str">
        <f>'Manche Nord'!AF23</f>
        <v>Oui</v>
      </c>
      <c r="AG222" s="201" t="str">
        <f>'Manche Nord'!AG23</f>
        <v>Oui</v>
      </c>
      <c r="AH222" s="201" t="str">
        <f>'Manche Nord'!AH23</f>
        <v>Oui</v>
      </c>
      <c r="AI222" s="179" t="s">
        <v>48</v>
      </c>
    </row>
    <row r="223" spans="1:35" s="115" customFormat="1" ht="30" x14ac:dyDescent="0.25">
      <c r="A223" s="201">
        <f>'Manche Nord'!A24</f>
        <v>295006</v>
      </c>
      <c r="B223" s="201" t="str">
        <f>'Manche Nord'!B24</f>
        <v>Hauts de France</v>
      </c>
      <c r="C223" s="201" t="str">
        <f>'Manche Nord'!C24</f>
        <v>Nord</v>
      </c>
      <c r="D223" s="201" t="str">
        <f>'Manche Nord'!D24</f>
        <v>Maubeuge</v>
      </c>
      <c r="E223" s="201" t="str">
        <f>'Manche Nord'!E24</f>
        <v>Place de la Gare</v>
      </c>
      <c r="F223" s="201">
        <f>'Manche Nord'!F24</f>
        <v>59600</v>
      </c>
      <c r="G223" s="201" t="str">
        <f>'Manche Nord'!G24</f>
        <v>Maubeuge</v>
      </c>
      <c r="H223" s="201" t="str">
        <f>'Manche Nord'!H24</f>
        <v>Manche Nord</v>
      </c>
      <c r="I223" s="201" t="str">
        <f>'Manche Nord'!I24</f>
        <v>b</v>
      </c>
      <c r="J223" s="201" t="str">
        <f>'Manche Nord'!J24</f>
        <v>0MBG</v>
      </c>
      <c r="K223" s="201" t="str">
        <f>'Manche Nord'!K24</f>
        <v>04h30 - 21h55</v>
      </c>
      <c r="L223" s="201" t="str">
        <f>'Manche Nord'!L24</f>
        <v>04h30 - 21h55</v>
      </c>
      <c r="M223" s="201" t="str">
        <f>'Manche Nord'!M24</f>
        <v>04h30 - 21h55</v>
      </c>
      <c r="N223" s="201" t="str">
        <f>'Manche Nord'!N24</f>
        <v>04h30 - 21h55</v>
      </c>
      <c r="O223" s="201" t="str">
        <f>'Manche Nord'!O24</f>
        <v>04h30 - 21h55</v>
      </c>
      <c r="P223" s="201" t="str">
        <f>'Manche Nord'!P24</f>
        <v>06h00 - 21h55</v>
      </c>
      <c r="Q223" s="201" t="str">
        <f>'Manche Nord'!Q24</f>
        <v>07h00 - 21h55</v>
      </c>
      <c r="R223" s="201" t="str">
        <f>'Manche Nord'!R24</f>
        <v>Oui</v>
      </c>
      <c r="S223" s="201" t="str">
        <f>'Manche Nord'!S24</f>
        <v>Oui</v>
      </c>
      <c r="T223" s="201" t="str">
        <f>'Manche Nord'!T24</f>
        <v>non</v>
      </c>
      <c r="U223" s="201" t="str">
        <f>'Manche Nord'!U24</f>
        <v>Non</v>
      </c>
      <c r="V223" s="201" t="str">
        <f>'Manche Nord'!V24</f>
        <v>Oui</v>
      </c>
      <c r="W223" s="201" t="str">
        <f>'Manche Nord'!W24</f>
        <v>Non</v>
      </c>
      <c r="X223" s="201" t="str">
        <f>'Manche Nord'!X24</f>
        <v>Oui</v>
      </c>
      <c r="Y223" s="201" t="str">
        <f>'Manche Nord'!Y24</f>
        <v>Oui</v>
      </c>
      <c r="Z223" s="201" t="str">
        <f>'Manche Nord'!Z24</f>
        <v>Unilingue</v>
      </c>
      <c r="AA223" s="201" t="str">
        <f>'Manche Nord'!AA24</f>
        <v>Non</v>
      </c>
      <c r="AB223" s="201" t="str">
        <f>'Manche Nord'!AB24</f>
        <v>Oui</v>
      </c>
      <c r="AC223" s="201" t="str">
        <f>'Manche Nord'!AC24</f>
        <v>Non</v>
      </c>
      <c r="AD223" s="201" t="str">
        <f>'Manche Nord'!AD24</f>
        <v>oui</v>
      </c>
      <c r="AE223" s="201" t="str">
        <f>'Manche Nord'!AE24</f>
        <v>Oui</v>
      </c>
      <c r="AF223" s="201" t="str">
        <f>'Manche Nord'!AF24</f>
        <v>non</v>
      </c>
      <c r="AG223" s="201" t="str">
        <f>'Manche Nord'!AG24</f>
        <v>non</v>
      </c>
      <c r="AH223" s="201" t="str">
        <f>'Manche Nord'!AH24</f>
        <v>Non</v>
      </c>
      <c r="AI223" s="179" t="s">
        <v>48</v>
      </c>
    </row>
    <row r="224" spans="1:35" s="115" customFormat="1" ht="30" x14ac:dyDescent="0.25">
      <c r="A224" s="201">
        <f>'Manche Nord'!A25</f>
        <v>317057</v>
      </c>
      <c r="B224" s="201" t="str">
        <f>'Manche Nord'!B25</f>
        <v>Hauts de France</v>
      </c>
      <c r="C224" s="201" t="str">
        <f>'Manche Nord'!C25</f>
        <v>Pas-de-Calais</v>
      </c>
      <c r="D224" s="201" t="str">
        <f>'Manche Nord'!D25</f>
        <v>Rang du Fliers Verton Berck</v>
      </c>
      <c r="E224" s="201" t="str">
        <f>'Manche Nord'!E25</f>
        <v>Avenue Jean Moulin</v>
      </c>
      <c r="F224" s="201">
        <f>'Manche Nord'!F25</f>
        <v>62180</v>
      </c>
      <c r="G224" s="201" t="str">
        <f>'Manche Nord'!G25</f>
        <v>Rang-du-Fliers</v>
      </c>
      <c r="H224" s="201" t="str">
        <f>'Manche Nord'!H25</f>
        <v>Manche Nord</v>
      </c>
      <c r="I224" s="201" t="str">
        <f>'Manche Nord'!I25</f>
        <v>b</v>
      </c>
      <c r="J224" s="201" t="str">
        <f>'Manche Nord'!J25</f>
        <v>0RDF</v>
      </c>
      <c r="K224" s="201" t="str">
        <f>'Manche Nord'!K25</f>
        <v>05h10-20h00</v>
      </c>
      <c r="L224" s="201" t="str">
        <f>'Manche Nord'!L25</f>
        <v>05h10-20h00</v>
      </c>
      <c r="M224" s="201" t="str">
        <f>'Manche Nord'!M25</f>
        <v>05h10-20h00</v>
      </c>
      <c r="N224" s="201" t="str">
        <f>'Manche Nord'!N25</f>
        <v>05h10-20h00</v>
      </c>
      <c r="O224" s="201" t="str">
        <f>'Manche Nord'!O25</f>
        <v>05h10-20h00</v>
      </c>
      <c r="P224" s="201" t="str">
        <f>'Manche Nord'!P25</f>
        <v>06h00-20h00</v>
      </c>
      <c r="Q224" s="201" t="str">
        <f>'Manche Nord'!Q25</f>
        <v>09h00-20h00</v>
      </c>
      <c r="R224" s="201" t="str">
        <f>'Manche Nord'!R25</f>
        <v>Oui</v>
      </c>
      <c r="S224" s="201" t="str">
        <f>'Manche Nord'!S25</f>
        <v>Oui</v>
      </c>
      <c r="T224" s="201" t="str">
        <f>'Manche Nord'!T25</f>
        <v>Oui</v>
      </c>
      <c r="U224" s="201" t="str">
        <f>'Manche Nord'!U25</f>
        <v>Non</v>
      </c>
      <c r="V224" s="201" t="str">
        <f>'Manche Nord'!V25</f>
        <v>Non</v>
      </c>
      <c r="W224" s="201" t="str">
        <f>'Manche Nord'!W25</f>
        <v>Non</v>
      </c>
      <c r="X224" s="201" t="str">
        <f>'Manche Nord'!X25</f>
        <v>Oui</v>
      </c>
      <c r="Y224" s="201" t="str">
        <f>'Manche Nord'!Y25</f>
        <v>Oui</v>
      </c>
      <c r="Z224" s="201" t="str">
        <f>'Manche Nord'!Z25</f>
        <v>Unilingue</v>
      </c>
      <c r="AA224" s="201" t="str">
        <f>'Manche Nord'!AA25</f>
        <v>Non</v>
      </c>
      <c r="AB224" s="201" t="str">
        <f>'Manche Nord'!AB25</f>
        <v>Non</v>
      </c>
      <c r="AC224" s="201" t="str">
        <f>'Manche Nord'!AC25</f>
        <v>Non</v>
      </c>
      <c r="AD224" s="201" t="str">
        <f>'Manche Nord'!AD25</f>
        <v>Oui</v>
      </c>
      <c r="AE224" s="201" t="str">
        <f>'Manche Nord'!AE25</f>
        <v>Oui</v>
      </c>
      <c r="AF224" s="201" t="str">
        <f>'Manche Nord'!AF25</f>
        <v>Non</v>
      </c>
      <c r="AG224" s="201" t="str">
        <f>'Manche Nord'!AG25</f>
        <v>Non</v>
      </c>
      <c r="AH224" s="201" t="str">
        <f>'Manche Nord'!AH25</f>
        <v>Non</v>
      </c>
      <c r="AI224" s="179" t="s">
        <v>48</v>
      </c>
    </row>
    <row r="225" spans="1:35" s="115" customFormat="1" ht="30" x14ac:dyDescent="0.25">
      <c r="A225" s="201">
        <f>'Manche Nord'!A26</f>
        <v>286732</v>
      </c>
      <c r="B225" s="201" t="str">
        <f>'Manche Nord'!B26</f>
        <v>Hauts de France</v>
      </c>
      <c r="C225" s="201" t="str">
        <f>'Manche Nord'!C26</f>
        <v>Nord</v>
      </c>
      <c r="D225" s="201" t="str">
        <f>'Manche Nord'!D26</f>
        <v>Roubaix</v>
      </c>
      <c r="E225" s="201" t="str">
        <f>'Manche Nord'!E26</f>
        <v>Place de la Gare</v>
      </c>
      <c r="F225" s="201">
        <f>'Manche Nord'!F26</f>
        <v>59100</v>
      </c>
      <c r="G225" s="201" t="str">
        <f>'Manche Nord'!G26</f>
        <v>Roubaix</v>
      </c>
      <c r="H225" s="201" t="str">
        <f>'Manche Nord'!H26</f>
        <v>Manche Nord</v>
      </c>
      <c r="I225" s="201" t="str">
        <f>'Manche Nord'!I26</f>
        <v>b</v>
      </c>
      <c r="J225" s="201" t="str">
        <f>'Manche Nord'!J26</f>
        <v>00RX</v>
      </c>
      <c r="K225" s="201" t="str">
        <f>'Manche Nord'!K26</f>
        <v>05h30-19h30</v>
      </c>
      <c r="L225" s="201" t="str">
        <f>'Manche Nord'!L26</f>
        <v>05h30-19h30</v>
      </c>
      <c r="M225" s="201" t="str">
        <f>'Manche Nord'!M26</f>
        <v>05h30-19h30</v>
      </c>
      <c r="N225" s="201" t="str">
        <f>'Manche Nord'!N26</f>
        <v>05h30-19h30</v>
      </c>
      <c r="O225" s="201" t="str">
        <f>'Manche Nord'!O26</f>
        <v>05h30-19h30</v>
      </c>
      <c r="P225" s="201" t="str">
        <f>'Manche Nord'!P26</f>
        <v>09h00-19h30</v>
      </c>
      <c r="Q225" s="201" t="str">
        <f>'Manche Nord'!Q26</f>
        <v>08h00-19h30</v>
      </c>
      <c r="R225" s="201" t="str">
        <f>'Manche Nord'!R26</f>
        <v>Oui</v>
      </c>
      <c r="S225" s="201" t="str">
        <f>'Manche Nord'!S26</f>
        <v>Oui</v>
      </c>
      <c r="T225" s="201" t="str">
        <f>'Manche Nord'!T26</f>
        <v>Non</v>
      </c>
      <c r="U225" s="201" t="str">
        <f>'Manche Nord'!U26</f>
        <v>Non</v>
      </c>
      <c r="V225" s="201" t="str">
        <f>'Manche Nord'!V26</f>
        <v>Non</v>
      </c>
      <c r="W225" s="201" t="str">
        <f>'Manche Nord'!W26</f>
        <v>Non</v>
      </c>
      <c r="X225" s="201" t="str">
        <f>'Manche Nord'!X26</f>
        <v>Non</v>
      </c>
      <c r="Y225" s="201" t="str">
        <f>'Manche Nord'!Y26</f>
        <v>Oui</v>
      </c>
      <c r="Z225" s="201" t="str">
        <f>'Manche Nord'!Z26</f>
        <v>Unilingue</v>
      </c>
      <c r="AA225" s="201" t="str">
        <f>'Manche Nord'!AA26</f>
        <v>Non</v>
      </c>
      <c r="AB225" s="201" t="str">
        <f>'Manche Nord'!AB26</f>
        <v>Non</v>
      </c>
      <c r="AC225" s="201" t="str">
        <f>'Manche Nord'!AC26</f>
        <v>Non</v>
      </c>
      <c r="AD225" s="201" t="str">
        <f>'Manche Nord'!AD26</f>
        <v>Non</v>
      </c>
      <c r="AE225" s="201" t="str">
        <f>'Manche Nord'!AE26</f>
        <v>Non</v>
      </c>
      <c r="AF225" s="201" t="str">
        <f>'Manche Nord'!AF26</f>
        <v>Non</v>
      </c>
      <c r="AG225" s="201" t="str">
        <f>'Manche Nord'!AG26</f>
        <v>Non</v>
      </c>
      <c r="AH225" s="201" t="str">
        <f>'Manche Nord'!AH26</f>
        <v>Non</v>
      </c>
      <c r="AI225" s="179" t="s">
        <v>48</v>
      </c>
    </row>
    <row r="226" spans="1:35" s="115" customFormat="1" ht="30" x14ac:dyDescent="0.25">
      <c r="A226" s="201">
        <f>'Manche Nord'!A27</f>
        <v>286542</v>
      </c>
      <c r="B226" s="201" t="str">
        <f>'Manche Nord'!B27</f>
        <v>Hauts de France</v>
      </c>
      <c r="C226" s="201" t="str">
        <f>'Manche Nord'!C27</f>
        <v>Nord</v>
      </c>
      <c r="D226" s="201" t="str">
        <f>'Manche Nord'!D27</f>
        <v>Tourcoing</v>
      </c>
      <c r="E226" s="201" t="str">
        <f>'Manche Nord'!E27</f>
        <v xml:space="preserve">11, Rue Pierre Sémard  </v>
      </c>
      <c r="F226" s="201">
        <f>'Manche Nord'!F27</f>
        <v>59200</v>
      </c>
      <c r="G226" s="201" t="str">
        <f>'Manche Nord'!G27</f>
        <v>Tourcoing</v>
      </c>
      <c r="H226" s="201" t="str">
        <f>'Manche Nord'!H27</f>
        <v>Manche Nord</v>
      </c>
      <c r="I226" s="201" t="str">
        <f>'Manche Nord'!I27</f>
        <v>b</v>
      </c>
      <c r="J226" s="201" t="str">
        <f>'Manche Nord'!J27</f>
        <v>00TG</v>
      </c>
      <c r="K226" s="201" t="str">
        <f>'Manche Nord'!K27</f>
        <v>05h40-22h45</v>
      </c>
      <c r="L226" s="201" t="str">
        <f>'Manche Nord'!L27</f>
        <v>05h40-22h45</v>
      </c>
      <c r="M226" s="201" t="str">
        <f>'Manche Nord'!M27</f>
        <v>05h40-22h45</v>
      </c>
      <c r="N226" s="201" t="str">
        <f>'Manche Nord'!N27</f>
        <v>05h40-22h45</v>
      </c>
      <c r="O226" s="201" t="str">
        <f>'Manche Nord'!O27</f>
        <v>05h40-22h45</v>
      </c>
      <c r="P226" s="201" t="str">
        <f>'Manche Nord'!P27</f>
        <v>05h40-22h30</v>
      </c>
      <c r="Q226" s="201" t="str">
        <f>'Manche Nord'!Q27</f>
        <v>08h00-22h45</v>
      </c>
      <c r="R226" s="201" t="str">
        <f>'Manche Nord'!R27</f>
        <v>Oui</v>
      </c>
      <c r="S226" s="201" t="str">
        <f>'Manche Nord'!S27</f>
        <v>Non</v>
      </c>
      <c r="T226" s="201" t="str">
        <f>'Manche Nord'!T27</f>
        <v>Oui</v>
      </c>
      <c r="U226" s="201" t="str">
        <f>'Manche Nord'!U27</f>
        <v>Non</v>
      </c>
      <c r="V226" s="201" t="str">
        <f>'Manche Nord'!V27</f>
        <v>Oui</v>
      </c>
      <c r="W226" s="201" t="str">
        <f>'Manche Nord'!W27</f>
        <v>Non</v>
      </c>
      <c r="X226" s="201" t="str">
        <f>'Manche Nord'!X27</f>
        <v>Oui</v>
      </c>
      <c r="Y226" s="201" t="str">
        <f>'Manche Nord'!Y27</f>
        <v>Oui</v>
      </c>
      <c r="Z226" s="201" t="str">
        <f>'Manche Nord'!Z27</f>
        <v>Unilingue</v>
      </c>
      <c r="AA226" s="201" t="str">
        <f>'Manche Nord'!AA27</f>
        <v>Non</v>
      </c>
      <c r="AB226" s="201" t="str">
        <f>'Manche Nord'!AB27</f>
        <v>Non</v>
      </c>
      <c r="AC226" s="201" t="str">
        <f>'Manche Nord'!AC27</f>
        <v>Non</v>
      </c>
      <c r="AD226" s="201" t="str">
        <f>'Manche Nord'!AD27</f>
        <v>Non</v>
      </c>
      <c r="AE226" s="201" t="str">
        <f>'Manche Nord'!AE27</f>
        <v>Oui</v>
      </c>
      <c r="AF226" s="201" t="str">
        <f>'Manche Nord'!AF27</f>
        <v>Non</v>
      </c>
      <c r="AG226" s="201" t="str">
        <f>'Manche Nord'!AG27</f>
        <v>Oui</v>
      </c>
      <c r="AH226" s="201" t="str">
        <f>'Manche Nord'!AH27</f>
        <v>Non</v>
      </c>
      <c r="AI226" s="179" t="s">
        <v>48</v>
      </c>
    </row>
    <row r="227" spans="1:35" s="115" customFormat="1" ht="30" x14ac:dyDescent="0.25">
      <c r="A227" s="201">
        <f>'Manche Nord'!A28</f>
        <v>343004</v>
      </c>
      <c r="B227" s="201" t="str">
        <f>'Manche Nord'!B28</f>
        <v>Hauts de France</v>
      </c>
      <c r="C227" s="201" t="str">
        <f>'Manche Nord'!C28</f>
        <v>Nord</v>
      </c>
      <c r="D227" s="201" t="str">
        <f>'Manche Nord'!D28</f>
        <v>Valenciennes</v>
      </c>
      <c r="E227" s="201" t="str">
        <f>'Manche Nord'!E28</f>
        <v>Place de la Gare</v>
      </c>
      <c r="F227" s="201">
        <f>'Manche Nord'!F28</f>
        <v>59300</v>
      </c>
      <c r="G227" s="201" t="str">
        <f>'Manche Nord'!G28</f>
        <v>Valenciennes</v>
      </c>
      <c r="H227" s="201" t="str">
        <f>'Manche Nord'!H28</f>
        <v>Manche Nord</v>
      </c>
      <c r="I227" s="201" t="str">
        <f>'Manche Nord'!I28</f>
        <v>a</v>
      </c>
      <c r="J227" s="201" t="str">
        <f>'Manche Nord'!J28</f>
        <v>00VS</v>
      </c>
      <c r="K227" s="201" t="str">
        <f>'Manche Nord'!K28</f>
        <v xml:space="preserve">04h15 - 23h30 </v>
      </c>
      <c r="L227" s="201" t="str">
        <f>'Manche Nord'!L28</f>
        <v xml:space="preserve">04h15 - 23h30 </v>
      </c>
      <c r="M227" s="201" t="str">
        <f>'Manche Nord'!M28</f>
        <v xml:space="preserve">04h15 - 23h30 </v>
      </c>
      <c r="N227" s="201" t="str">
        <f>'Manche Nord'!N28</f>
        <v xml:space="preserve">04h15 - 23h30 </v>
      </c>
      <c r="O227" s="201" t="str">
        <f>'Manche Nord'!O28</f>
        <v xml:space="preserve">04h15 - 23h30 </v>
      </c>
      <c r="P227" s="201" t="str">
        <f>'Manche Nord'!P28</f>
        <v xml:space="preserve">04h15 - 22h45 </v>
      </c>
      <c r="Q227" s="201" t="str">
        <f>'Manche Nord'!Q28</f>
        <v>06h45 -00h00</v>
      </c>
      <c r="R227" s="201" t="str">
        <f>'Manche Nord'!R28</f>
        <v>Oui</v>
      </c>
      <c r="S227" s="201" t="str">
        <f>'Manche Nord'!S28</f>
        <v>Oui</v>
      </c>
      <c r="T227" s="201" t="str">
        <f>'Manche Nord'!T28</f>
        <v>Oui</v>
      </c>
      <c r="U227" s="201" t="str">
        <f>'Manche Nord'!U28</f>
        <v>Non</v>
      </c>
      <c r="V227" s="201" t="str">
        <f>'Manche Nord'!V28</f>
        <v>Oui</v>
      </c>
      <c r="W227" s="201" t="str">
        <f>'Manche Nord'!W28</f>
        <v>Non</v>
      </c>
      <c r="X227" s="201" t="str">
        <f>'Manche Nord'!X28</f>
        <v>Oui</v>
      </c>
      <c r="Y227" s="201" t="str">
        <f>'Manche Nord'!Y28</f>
        <v>Oui</v>
      </c>
      <c r="Z227" s="201" t="str">
        <f>'Manche Nord'!Z28</f>
        <v>Trilingue</v>
      </c>
      <c r="AA227" s="201" t="str">
        <f>'Manche Nord'!AA28</f>
        <v>Non</v>
      </c>
      <c r="AB227" s="201" t="str">
        <f>'Manche Nord'!AB28</f>
        <v>Oui</v>
      </c>
      <c r="AC227" s="201" t="str">
        <f>'Manche Nord'!AC28</f>
        <v>Oui</v>
      </c>
      <c r="AD227" s="201" t="str">
        <f>'Manche Nord'!AD28</f>
        <v>Oui</v>
      </c>
      <c r="AE227" s="201" t="str">
        <f>'Manche Nord'!AE28</f>
        <v>Oui</v>
      </c>
      <c r="AF227" s="201" t="str">
        <f>'Manche Nord'!AF28</f>
        <v>Non</v>
      </c>
      <c r="AG227" s="201" t="str">
        <f>'Manche Nord'!AG28</f>
        <v>Oui</v>
      </c>
      <c r="AH227" s="201" t="str">
        <f>'Manche Nord'!AH28</f>
        <v>Oui</v>
      </c>
      <c r="AI227" s="179" t="s">
        <v>48</v>
      </c>
    </row>
    <row r="228" spans="1:35" s="115" customFormat="1" ht="30" x14ac:dyDescent="0.25">
      <c r="A228" s="201">
        <f>'Manche Nord'!A29</f>
        <v>116582</v>
      </c>
      <c r="B228" s="201" t="str">
        <f>'Manche Nord'!B29</f>
        <v>Hauts de France</v>
      </c>
      <c r="C228" s="201" t="str">
        <f>'Manche Nord'!C29</f>
        <v>Aisne</v>
      </c>
      <c r="D228" s="201" t="str">
        <f>'Manche Nord'!D29</f>
        <v>Château Thierry</v>
      </c>
      <c r="E228" s="201" t="str">
        <f>'Manche Nord'!E29</f>
        <v>Place Jean Monnet</v>
      </c>
      <c r="F228" s="201" t="str">
        <f>'Manche Nord'!F29</f>
        <v>02400</v>
      </c>
      <c r="G228" s="201" t="str">
        <f>'Manche Nord'!G29</f>
        <v>Château Thierry</v>
      </c>
      <c r="H228" s="201" t="str">
        <f>'Manche Nord'!H29</f>
        <v>Manche Nord</v>
      </c>
      <c r="I228" s="201" t="str">
        <f>'Manche Nord'!I29</f>
        <v>b</v>
      </c>
      <c r="J228" s="201" t="str">
        <f>'Manche Nord'!J29</f>
        <v>0CTH</v>
      </c>
      <c r="K228" s="201" t="str">
        <f>'Manche Nord'!K29</f>
        <v>5h15-22h30</v>
      </c>
      <c r="L228" s="201" t="str">
        <f>'Manche Nord'!L29</f>
        <v>5h15-22h30</v>
      </c>
      <c r="M228" s="201" t="str">
        <f>'Manche Nord'!M29</f>
        <v>5h15-22h30</v>
      </c>
      <c r="N228" s="201" t="str">
        <f>'Manche Nord'!N29</f>
        <v>5h15-22h30</v>
      </c>
      <c r="O228" s="201" t="str">
        <f>'Manche Nord'!O29</f>
        <v>5h15-22h30</v>
      </c>
      <c r="P228" s="201" t="str">
        <f>'Manche Nord'!P29</f>
        <v>5h15-22h30</v>
      </c>
      <c r="Q228" s="201" t="str">
        <f>'Manche Nord'!Q29</f>
        <v>5h15-22h30</v>
      </c>
      <c r="R228" s="201" t="str">
        <f>'Manche Nord'!R29</f>
        <v>oui</v>
      </c>
      <c r="S228" s="201" t="str">
        <f>'Manche Nord'!S29</f>
        <v>oui</v>
      </c>
      <c r="T228" s="201" t="str">
        <f>'Manche Nord'!T29</f>
        <v>oui</v>
      </c>
      <c r="U228" s="201" t="str">
        <f>'Manche Nord'!U29</f>
        <v>non</v>
      </c>
      <c r="V228" s="201" t="str">
        <f>'Manche Nord'!V29</f>
        <v>non</v>
      </c>
      <c r="W228" s="201" t="str">
        <f>'Manche Nord'!W29</f>
        <v>non</v>
      </c>
      <c r="X228" s="201" t="str">
        <f>'Manche Nord'!X29</f>
        <v>oui</v>
      </c>
      <c r="Y228" s="201" t="str">
        <f>'Manche Nord'!Y29</f>
        <v>oui</v>
      </c>
      <c r="Z228" s="201" t="str">
        <f>'Manche Nord'!Z29</f>
        <v>unilingue</v>
      </c>
      <c r="AA228" s="201" t="str">
        <f>'Manche Nord'!AA29</f>
        <v>non</v>
      </c>
      <c r="AB228" s="201" t="str">
        <f>'Manche Nord'!AB29</f>
        <v>oui</v>
      </c>
      <c r="AC228" s="201" t="str">
        <f>'Manche Nord'!AC29</f>
        <v>Non</v>
      </c>
      <c r="AD228" s="201" t="str">
        <f>'Manche Nord'!AD29</f>
        <v>non</v>
      </c>
      <c r="AE228" s="201" t="str">
        <f>'Manche Nord'!AE29</f>
        <v>oui</v>
      </c>
      <c r="AF228" s="201" t="str">
        <f>'Manche Nord'!AF29</f>
        <v>non</v>
      </c>
      <c r="AG228" s="201" t="str">
        <f>'Manche Nord'!AG29</f>
        <v>non</v>
      </c>
      <c r="AH228" s="201" t="str">
        <f>'Manche Nord'!AH29</f>
        <v>non</v>
      </c>
      <c r="AI228" s="179" t="s">
        <v>48</v>
      </c>
    </row>
    <row r="229" spans="1:35" s="115" customFormat="1" ht="60" x14ac:dyDescent="0.25">
      <c r="A229" s="201">
        <f>'Manche Nord'!A30</f>
        <v>296616</v>
      </c>
      <c r="B229" s="201" t="str">
        <f>'Manche Nord'!B30</f>
        <v>Hauts de France</v>
      </c>
      <c r="C229" s="201" t="str">
        <f>'Manche Nord'!C30</f>
        <v>Aisne</v>
      </c>
      <c r="D229" s="201" t="str">
        <f>'Manche Nord'!D30</f>
        <v>Chauny</v>
      </c>
      <c r="E229" s="201" t="str">
        <f>'Manche Nord'!E30</f>
        <v>Place Jean Catelas</v>
      </c>
      <c r="F229" s="201">
        <f>'Manche Nord'!F30</f>
        <v>2300</v>
      </c>
      <c r="G229" s="201" t="str">
        <f>'Manche Nord'!G30</f>
        <v>Chauny</v>
      </c>
      <c r="H229" s="201" t="str">
        <f>'Manche Nord'!H30</f>
        <v>Manche Nord</v>
      </c>
      <c r="I229" s="201" t="str">
        <f>'Manche Nord'!I30</f>
        <v>b</v>
      </c>
      <c r="J229" s="201" t="str">
        <f>'Manche Nord'!J30</f>
        <v>0CNY</v>
      </c>
      <c r="K229" s="201" t="str">
        <f>'Manche Nord'!K30</f>
        <v>5h05-12h55 et 13h05-21h05</v>
      </c>
      <c r="L229" s="201" t="str">
        <f>'Manche Nord'!L30</f>
        <v>5h05-12h55 et 13h05-21h05</v>
      </c>
      <c r="M229" s="201" t="str">
        <f>'Manche Nord'!M30</f>
        <v>5h05-12h55 et 13h05-21h05</v>
      </c>
      <c r="N229" s="201" t="str">
        <f>'Manche Nord'!N30</f>
        <v>5h05-12h55 et 13h05-21h05</v>
      </c>
      <c r="O229" s="201" t="str">
        <f>'Manche Nord'!O30</f>
        <v>5h05-12h55 et 13h05-21h05</v>
      </c>
      <c r="P229" s="201" t="str">
        <f>'Manche Nord'!P30</f>
        <v>5h05 - 20h00</v>
      </c>
      <c r="Q229" s="201" t="str">
        <f>'Manche Nord'!Q30</f>
        <v>6h05-12h55et 13h45-21h05</v>
      </c>
      <c r="R229" s="201" t="str">
        <f>'Manche Nord'!R30</f>
        <v>Oui</v>
      </c>
      <c r="S229" s="201" t="str">
        <f>'Manche Nord'!S30</f>
        <v>Oui</v>
      </c>
      <c r="T229" s="201" t="str">
        <f>'Manche Nord'!T30</f>
        <v>non</v>
      </c>
      <c r="U229" s="201" t="str">
        <f>'Manche Nord'!U30</f>
        <v>Non</v>
      </c>
      <c r="V229" s="201" t="str">
        <f>'Manche Nord'!V30</f>
        <v>Non</v>
      </c>
      <c r="W229" s="201" t="str">
        <f>'Manche Nord'!W30</f>
        <v>Non</v>
      </c>
      <c r="X229" s="201" t="str">
        <f>'Manche Nord'!X30</f>
        <v>Oui</v>
      </c>
      <c r="Y229" s="201" t="str">
        <f>'Manche Nord'!Y30</f>
        <v>oui</v>
      </c>
      <c r="Z229" s="201" t="str">
        <f>'Manche Nord'!Z30</f>
        <v>Unilingue</v>
      </c>
      <c r="AA229" s="201" t="str">
        <f>'Manche Nord'!AA30</f>
        <v>Non</v>
      </c>
      <c r="AB229" s="201" t="str">
        <f>'Manche Nord'!AB30</f>
        <v>Non</v>
      </c>
      <c r="AC229" s="201" t="str">
        <f>'Manche Nord'!AC30</f>
        <v>Non</v>
      </c>
      <c r="AD229" s="201" t="str">
        <f>'Manche Nord'!AD30</f>
        <v>Non</v>
      </c>
      <c r="AE229" s="201" t="str">
        <f>'Manche Nord'!AE30</f>
        <v>Non</v>
      </c>
      <c r="AF229" s="201" t="str">
        <f>'Manche Nord'!AF30</f>
        <v>Non</v>
      </c>
      <c r="AG229" s="201" t="str">
        <f>'Manche Nord'!AG30</f>
        <v>Non</v>
      </c>
      <c r="AH229" s="201" t="str">
        <f>'Manche Nord'!AH30</f>
        <v>Non</v>
      </c>
      <c r="AI229" s="179" t="s">
        <v>48</v>
      </c>
    </row>
    <row r="230" spans="1:35" s="115" customFormat="1" ht="60" x14ac:dyDescent="0.25">
      <c r="A230" s="201">
        <f>'Manche Nord'!A31</f>
        <v>295063</v>
      </c>
      <c r="B230" s="201" t="str">
        <f>'Manche Nord'!B31</f>
        <v>Hauts de France</v>
      </c>
      <c r="C230" s="201" t="str">
        <f>'Manche Nord'!C31</f>
        <v>Aisne</v>
      </c>
      <c r="D230" s="201" t="str">
        <f>'Manche Nord'!D31</f>
        <v>Hirson</v>
      </c>
      <c r="E230" s="201" t="str">
        <f>'Manche Nord'!E31</f>
        <v>Place de la Gare</v>
      </c>
      <c r="F230" s="201">
        <f>'Manche Nord'!F31</f>
        <v>2500</v>
      </c>
      <c r="G230" s="201" t="str">
        <f>'Manche Nord'!G31</f>
        <v>Hirson</v>
      </c>
      <c r="H230" s="201" t="str">
        <f>'Manche Nord'!H31</f>
        <v>Manche Nord</v>
      </c>
      <c r="I230" s="201" t="str">
        <f>'Manche Nord'!I31</f>
        <v>b</v>
      </c>
      <c r="J230" s="201" t="str">
        <f>'Manche Nord'!J31</f>
        <v>00HI</v>
      </c>
      <c r="K230" s="201" t="str">
        <f>'Manche Nord'!K31</f>
        <v>5h20-12h30 et 13h35-17h45</v>
      </c>
      <c r="L230" s="201" t="str">
        <f>'Manche Nord'!L31</f>
        <v>5h20-12h30 et 13h35-17h45</v>
      </c>
      <c r="M230" s="201" t="str">
        <f>'Manche Nord'!M31</f>
        <v>5h20-12h30 et 13h35-17h45</v>
      </c>
      <c r="N230" s="201" t="str">
        <f>'Manche Nord'!N31</f>
        <v>5h20-12h30 et 13h35-17h45</v>
      </c>
      <c r="O230" s="201" t="str">
        <f>'Manche Nord'!O31</f>
        <v>5h20-12h30 et 13h35-17h45</v>
      </c>
      <c r="P230" s="201" t="str">
        <f>'Manche Nord'!P31</f>
        <v>9h00 - 12h00 et 13h30 -17h30</v>
      </c>
      <c r="Q230" s="201" t="str">
        <f>'Manche Nord'!Q31</f>
        <v>13h40-19h00</v>
      </c>
      <c r="R230" s="201" t="str">
        <f>'Manche Nord'!R31</f>
        <v>Oui</v>
      </c>
      <c r="S230" s="201" t="str">
        <f>'Manche Nord'!S31</f>
        <v>Non</v>
      </c>
      <c r="T230" s="201" t="str">
        <f>'Manche Nord'!T31</f>
        <v>Non</v>
      </c>
      <c r="U230" s="201" t="str">
        <f>'Manche Nord'!U31</f>
        <v>Non</v>
      </c>
      <c r="V230" s="201" t="str">
        <f>'Manche Nord'!V31</f>
        <v>Non</v>
      </c>
      <c r="W230" s="201" t="str">
        <f>'Manche Nord'!W31</f>
        <v>Non</v>
      </c>
      <c r="X230" s="201" t="str">
        <f>'Manche Nord'!X31</f>
        <v>Oui</v>
      </c>
      <c r="Y230" s="201" t="str">
        <f>'Manche Nord'!Y31</f>
        <v>Oui</v>
      </c>
      <c r="Z230" s="201" t="str">
        <f>'Manche Nord'!Z31</f>
        <v>Unilingue</v>
      </c>
      <c r="AA230" s="201" t="str">
        <f>'Manche Nord'!AA31</f>
        <v>Non</v>
      </c>
      <c r="AB230" s="201" t="str">
        <f>'Manche Nord'!AB31</f>
        <v>Non</v>
      </c>
      <c r="AC230" s="201" t="str">
        <f>'Manche Nord'!AC31</f>
        <v>Non</v>
      </c>
      <c r="AD230" s="201" t="str">
        <f>'Manche Nord'!AD31</f>
        <v>oui</v>
      </c>
      <c r="AE230" s="201" t="str">
        <f>'Manche Nord'!AE31</f>
        <v>Oui</v>
      </c>
      <c r="AF230" s="201" t="str">
        <f>'Manche Nord'!AF31</f>
        <v>Non</v>
      </c>
      <c r="AG230" s="201" t="str">
        <f>'Manche Nord'!AG31</f>
        <v>Non</v>
      </c>
      <c r="AH230" s="201" t="str">
        <f>'Manche Nord'!AH31</f>
        <v>Non</v>
      </c>
      <c r="AI230" s="179" t="s">
        <v>48</v>
      </c>
    </row>
    <row r="231" spans="1:35" s="115" customFormat="1" ht="30" x14ac:dyDescent="0.25">
      <c r="A231" s="201">
        <f>'Manche Nord'!A32</f>
        <v>116673</v>
      </c>
      <c r="B231" s="201" t="str">
        <f>'Manche Nord'!B32</f>
        <v>Hauts de France</v>
      </c>
      <c r="C231" s="201" t="str">
        <f>'Manche Nord'!C32</f>
        <v>Aisne</v>
      </c>
      <c r="D231" s="201" t="str">
        <f>'Manche Nord'!D32</f>
        <v>La Ferté Milon</v>
      </c>
      <c r="E231" s="201" t="str">
        <f>'Manche Nord'!E32</f>
        <v>Place de la gare</v>
      </c>
      <c r="F231" s="201">
        <f>'Manche Nord'!F32</f>
        <v>2460</v>
      </c>
      <c r="G231" s="201" t="str">
        <f>'Manche Nord'!G32</f>
        <v>La Ferté Milon</v>
      </c>
      <c r="H231" s="201" t="str">
        <f>'Manche Nord'!H32</f>
        <v>Manche Nord</v>
      </c>
      <c r="I231" s="201" t="str">
        <f>'Manche Nord'!I32</f>
        <v>c</v>
      </c>
      <c r="J231" s="201" t="str">
        <f>'Manche Nord'!J32</f>
        <v>0LFM</v>
      </c>
      <c r="K231" s="201" t="str">
        <f>'Manche Nord'!K32</f>
        <v>5h20 - 19h30</v>
      </c>
      <c r="L231" s="201" t="str">
        <f>'Manche Nord'!L32</f>
        <v>5h20-19h30</v>
      </c>
      <c r="M231" s="201" t="str">
        <f>'Manche Nord'!M32</f>
        <v>5h20-19h30</v>
      </c>
      <c r="N231" s="201" t="str">
        <f>'Manche Nord'!N32</f>
        <v>5h20-19h30</v>
      </c>
      <c r="O231" s="201" t="str">
        <f>'Manche Nord'!O32</f>
        <v>5h20-19h30</v>
      </c>
      <c r="P231" s="201" t="str">
        <f>'Manche Nord'!P32</f>
        <v>5h20-19h30</v>
      </c>
      <c r="Q231" s="201" t="str">
        <f>'Manche Nord'!Q32</f>
        <v>5h20-19h30</v>
      </c>
      <c r="R231" s="201" t="str">
        <f>'Manche Nord'!R32</f>
        <v>Non</v>
      </c>
      <c r="S231" s="201" t="str">
        <f>'Manche Nord'!S32</f>
        <v>Non</v>
      </c>
      <c r="T231" s="201" t="str">
        <f>'Manche Nord'!T32</f>
        <v>Non</v>
      </c>
      <c r="U231" s="201" t="str">
        <f>'Manche Nord'!U32</f>
        <v>Non</v>
      </c>
      <c r="V231" s="201" t="str">
        <f>'Manche Nord'!V32</f>
        <v>Non</v>
      </c>
      <c r="W231" s="201" t="str">
        <f>'Manche Nord'!W32</f>
        <v>Non</v>
      </c>
      <c r="X231" s="201" t="str">
        <f>'Manche Nord'!X32</f>
        <v>oui</v>
      </c>
      <c r="Y231" s="201" t="str">
        <f>'Manche Nord'!Y32</f>
        <v>Non</v>
      </c>
      <c r="Z231" s="201" t="str">
        <f>'Manche Nord'!Z32</f>
        <v>Unilingue</v>
      </c>
      <c r="AA231" s="201" t="str">
        <f>'Manche Nord'!AA32</f>
        <v>Non</v>
      </c>
      <c r="AB231" s="201" t="str">
        <f>'Manche Nord'!AB32</f>
        <v>Non</v>
      </c>
      <c r="AC231" s="201" t="str">
        <f>'Manche Nord'!AC32</f>
        <v>Non</v>
      </c>
      <c r="AD231" s="201" t="str">
        <f>'Manche Nord'!AD32</f>
        <v>Non</v>
      </c>
      <c r="AE231" s="201" t="str">
        <f>'Manche Nord'!AE32</f>
        <v>Non</v>
      </c>
      <c r="AF231" s="201" t="str">
        <f>'Manche Nord'!AF32</f>
        <v>Non</v>
      </c>
      <c r="AG231" s="201" t="str">
        <f>'Manche Nord'!AG32</f>
        <v>Non</v>
      </c>
      <c r="AH231" s="201" t="str">
        <f>'Manche Nord'!AH32</f>
        <v>Non</v>
      </c>
      <c r="AI231" s="179" t="s">
        <v>48</v>
      </c>
    </row>
    <row r="232" spans="1:35" s="115" customFormat="1" ht="30" x14ac:dyDescent="0.25">
      <c r="A232" s="201">
        <f>'Manche Nord'!A33</f>
        <v>296012</v>
      </c>
      <c r="B232" s="201" t="str">
        <f>'Manche Nord'!B33</f>
        <v>Hauts de France</v>
      </c>
      <c r="C232" s="201" t="str">
        <f>'Manche Nord'!C33</f>
        <v>Aisne</v>
      </c>
      <c r="D232" s="201" t="str">
        <f>'Manche Nord'!D33</f>
        <v>Laon</v>
      </c>
      <c r="E232" s="201" t="str">
        <f>'Manche Nord'!E33</f>
        <v xml:space="preserve">Place des droits de l'Homme </v>
      </c>
      <c r="F232" s="201">
        <f>'Manche Nord'!F33</f>
        <v>2000</v>
      </c>
      <c r="G232" s="201" t="str">
        <f>'Manche Nord'!G33</f>
        <v>Laon</v>
      </c>
      <c r="H232" s="201" t="str">
        <f>'Manche Nord'!H33</f>
        <v>Manche Nord</v>
      </c>
      <c r="I232" s="201" t="str">
        <f>'Manche Nord'!I33</f>
        <v>b</v>
      </c>
      <c r="J232" s="201" t="str">
        <f>'Manche Nord'!J33</f>
        <v>0LAO</v>
      </c>
      <c r="K232" s="201" t="str">
        <f>'Manche Nord'!K33</f>
        <v>4h45-23h15</v>
      </c>
      <c r="L232" s="201" t="str">
        <f>'Manche Nord'!L33</f>
        <v>4h45-23h15</v>
      </c>
      <c r="M232" s="201" t="str">
        <f>'Manche Nord'!M33</f>
        <v>4h45-23h15</v>
      </c>
      <c r="N232" s="201" t="str">
        <f>'Manche Nord'!N33</f>
        <v>4h45-23h15</v>
      </c>
      <c r="O232" s="201" t="str">
        <f>'Manche Nord'!O33</f>
        <v>4h45-23h15</v>
      </c>
      <c r="P232" s="201" t="str">
        <f>'Manche Nord'!P33</f>
        <v>6h00-22h00</v>
      </c>
      <c r="Q232" s="201" t="str">
        <f>'Manche Nord'!Q33</f>
        <v>6h30-23h15</v>
      </c>
      <c r="R232" s="201" t="str">
        <f>'Manche Nord'!R33</f>
        <v>Oui</v>
      </c>
      <c r="S232" s="201" t="str">
        <f>'Manche Nord'!S33</f>
        <v>Oui</v>
      </c>
      <c r="T232" s="201" t="str">
        <f>'Manche Nord'!T33</f>
        <v>Oui</v>
      </c>
      <c r="U232" s="201" t="str">
        <f>'Manche Nord'!U33</f>
        <v>Non</v>
      </c>
      <c r="V232" s="201" t="str">
        <f>'Manche Nord'!V33</f>
        <v>Oui</v>
      </c>
      <c r="W232" s="201" t="str">
        <f>'Manche Nord'!W33</f>
        <v>Non</v>
      </c>
      <c r="X232" s="201" t="str">
        <f>'Manche Nord'!X33</f>
        <v>Oui</v>
      </c>
      <c r="Y232" s="201" t="str">
        <f>'Manche Nord'!Y33</f>
        <v>Oui</v>
      </c>
      <c r="Z232" s="201" t="str">
        <f>'Manche Nord'!Z33</f>
        <v>Unilingue</v>
      </c>
      <c r="AA232" s="201" t="str">
        <f>'Manche Nord'!AA33</f>
        <v>Non</v>
      </c>
      <c r="AB232" s="201" t="str">
        <f>'Manche Nord'!AB33</f>
        <v>Non</v>
      </c>
      <c r="AC232" s="201" t="str">
        <f>'Manche Nord'!AC33</f>
        <v>Oui</v>
      </c>
      <c r="AD232" s="201" t="str">
        <f>'Manche Nord'!AD33</f>
        <v>Oui</v>
      </c>
      <c r="AE232" s="201" t="str">
        <f>'Manche Nord'!AE33</f>
        <v>Oui</v>
      </c>
      <c r="AF232" s="201" t="str">
        <f>'Manche Nord'!AF33</f>
        <v>Non</v>
      </c>
      <c r="AG232" s="201" t="str">
        <f>'Manche Nord'!AG33</f>
        <v>Non</v>
      </c>
      <c r="AH232" s="201" t="str">
        <f>'Manche Nord'!AH33</f>
        <v>Non</v>
      </c>
      <c r="AI232" s="179" t="s">
        <v>48</v>
      </c>
    </row>
    <row r="233" spans="1:35" s="115" customFormat="1" ht="45" x14ac:dyDescent="0.25">
      <c r="A233" s="201">
        <f>'Manche Nord'!A34</f>
        <v>296004</v>
      </c>
      <c r="B233" s="201" t="str">
        <f>'Manche Nord'!B34</f>
        <v>Hauts de France</v>
      </c>
      <c r="C233" s="201" t="str">
        <f>'Manche Nord'!C34</f>
        <v>Aisne</v>
      </c>
      <c r="D233" s="201" t="str">
        <f>'Manche Nord'!D34</f>
        <v>Saint-Quentin</v>
      </c>
      <c r="E233" s="201" t="str">
        <f>'Manche Nord'!E34</f>
        <v>Place André Baudez</v>
      </c>
      <c r="F233" s="201">
        <f>'Manche Nord'!F34</f>
        <v>2100</v>
      </c>
      <c r="G233" s="201" t="str">
        <f>'Manche Nord'!G34</f>
        <v>Saint-Quentin</v>
      </c>
      <c r="H233" s="201" t="str">
        <f>'Manche Nord'!H34</f>
        <v>Manche Nord</v>
      </c>
      <c r="I233" s="201" t="str">
        <f>'Manche Nord'!I34</f>
        <v>b</v>
      </c>
      <c r="J233" s="201" t="str">
        <f>'Manche Nord'!J34</f>
        <v>00SQ</v>
      </c>
      <c r="K233" s="201" t="str">
        <f>'Manche Nord'!K34</f>
        <v>4h00-23h30 et 00h30 - 01h30</v>
      </c>
      <c r="L233" s="201" t="str">
        <f>'Manche Nord'!L34</f>
        <v>4h00-23h30 et 00h30 - 01h30</v>
      </c>
      <c r="M233" s="201" t="str">
        <f>'Manche Nord'!M34</f>
        <v>4h00-23h30 et 00h30 - 01h30</v>
      </c>
      <c r="N233" s="201" t="str">
        <f>'Manche Nord'!N34</f>
        <v>4h00-23h30 et 00h30 - 01h30</v>
      </c>
      <c r="O233" s="201" t="str">
        <f>'Manche Nord'!O34</f>
        <v>4h00-23h30 et 00h30 - 01h30</v>
      </c>
      <c r="P233" s="201" t="str">
        <f>'Manche Nord'!P34</f>
        <v>4h00-23h30 et 00h30 - 01h30</v>
      </c>
      <c r="Q233" s="201" t="str">
        <f>'Manche Nord'!Q34</f>
        <v>4h00-23h30 et 00h30 - 01h30</v>
      </c>
      <c r="R233" s="201" t="str">
        <f>'Manche Nord'!R34</f>
        <v>Oui</v>
      </c>
      <c r="S233" s="201" t="str">
        <f>'Manche Nord'!S34</f>
        <v>Oui</v>
      </c>
      <c r="T233" s="201" t="str">
        <f>'Manche Nord'!T34</f>
        <v>Oui</v>
      </c>
      <c r="U233" s="201" t="str">
        <f>'Manche Nord'!U34</f>
        <v>Non</v>
      </c>
      <c r="V233" s="201" t="str">
        <f>'Manche Nord'!V34</f>
        <v>Oui</v>
      </c>
      <c r="W233" s="201" t="str">
        <f>'Manche Nord'!W34</f>
        <v>Non</v>
      </c>
      <c r="X233" s="201" t="str">
        <f>'Manche Nord'!X34</f>
        <v>Oui</v>
      </c>
      <c r="Y233" s="201" t="str">
        <f>'Manche Nord'!Y34</f>
        <v>Oui</v>
      </c>
      <c r="Z233" s="201" t="str">
        <f>'Manche Nord'!Z34</f>
        <v>Unilingue</v>
      </c>
      <c r="AA233" s="201" t="str">
        <f>'Manche Nord'!AA34</f>
        <v>Non</v>
      </c>
      <c r="AB233" s="201" t="str">
        <f>'Manche Nord'!AB34</f>
        <v>non</v>
      </c>
      <c r="AC233" s="201" t="str">
        <f>'Manche Nord'!AC34</f>
        <v>non</v>
      </c>
      <c r="AD233" s="201" t="str">
        <f>'Manche Nord'!AD34</f>
        <v>Oui</v>
      </c>
      <c r="AE233" s="201" t="str">
        <f>'Manche Nord'!AE34</f>
        <v>Oui</v>
      </c>
      <c r="AF233" s="201" t="str">
        <f>'Manche Nord'!AF34</f>
        <v>Non</v>
      </c>
      <c r="AG233" s="201" t="str">
        <f>'Manche Nord'!AG34</f>
        <v>Oui</v>
      </c>
      <c r="AH233" s="201" t="str">
        <f>'Manche Nord'!AH34</f>
        <v>Non</v>
      </c>
      <c r="AI233" s="179" t="s">
        <v>48</v>
      </c>
    </row>
    <row r="234" spans="1:35" s="115" customFormat="1" ht="28.5" customHeight="1" x14ac:dyDescent="0.25">
      <c r="A234" s="201">
        <f>'Manche Nord'!A35</f>
        <v>296442</v>
      </c>
      <c r="B234" s="201" t="str">
        <f>'Manche Nord'!B35</f>
        <v>Hauts de France</v>
      </c>
      <c r="C234" s="201" t="str">
        <f>'Manche Nord'!C35</f>
        <v>Aisne</v>
      </c>
      <c r="D234" s="201" t="str">
        <f>'Manche Nord'!D35</f>
        <v>Tergnier</v>
      </c>
      <c r="E234" s="201" t="str">
        <f>'Manche Nord'!E35</f>
        <v xml:space="preserve">Place Vaucanson </v>
      </c>
      <c r="F234" s="201">
        <f>'Manche Nord'!F35</f>
        <v>2700</v>
      </c>
      <c r="G234" s="201" t="str">
        <f>'Manche Nord'!G35</f>
        <v>Tergnier</v>
      </c>
      <c r="H234" s="201" t="str">
        <f>'Manche Nord'!H35</f>
        <v>Manche Nord</v>
      </c>
      <c r="I234" s="201" t="str">
        <f>'Manche Nord'!I35</f>
        <v>b</v>
      </c>
      <c r="J234" s="201" t="str">
        <f>'Manche Nord'!J35</f>
        <v>0TGR</v>
      </c>
      <c r="K234" s="201" t="str">
        <f>'Manche Nord'!K35</f>
        <v>4h50-19h55</v>
      </c>
      <c r="L234" s="201" t="str">
        <f>'Manche Nord'!L35</f>
        <v>4h50-19h55</v>
      </c>
      <c r="M234" s="201" t="str">
        <f>'Manche Nord'!M35</f>
        <v>4h50-19h55</v>
      </c>
      <c r="N234" s="201" t="str">
        <f>'Manche Nord'!N35</f>
        <v>4h50-19h55</v>
      </c>
      <c r="O234" s="201" t="str">
        <f>'Manche Nord'!O35</f>
        <v>4h50-19h55</v>
      </c>
      <c r="P234" s="201" t="str">
        <f>'Manche Nord'!P35</f>
        <v>5h10-19h20</v>
      </c>
      <c r="Q234" s="201" t="str">
        <f>'Manche Nord'!Q35</f>
        <v>6h05-20h40</v>
      </c>
      <c r="R234" s="201" t="str">
        <f>'Manche Nord'!R35</f>
        <v>Oui</v>
      </c>
      <c r="S234" s="201" t="str">
        <f>'Manche Nord'!S35</f>
        <v>Oui</v>
      </c>
      <c r="T234" s="201" t="str">
        <f>'Manche Nord'!T35</f>
        <v>Non</v>
      </c>
      <c r="U234" s="201" t="str">
        <f>'Manche Nord'!U35</f>
        <v>Non</v>
      </c>
      <c r="V234" s="201" t="str">
        <f>'Manche Nord'!V35</f>
        <v>Non</v>
      </c>
      <c r="W234" s="201" t="str">
        <f>'Manche Nord'!W35</f>
        <v>Non</v>
      </c>
      <c r="X234" s="201" t="str">
        <f>'Manche Nord'!X35</f>
        <v>Oui</v>
      </c>
      <c r="Y234" s="201" t="str">
        <f>'Manche Nord'!Y35</f>
        <v>Oui</v>
      </c>
      <c r="Z234" s="201" t="str">
        <f>'Manche Nord'!Z35</f>
        <v>Unilingue</v>
      </c>
      <c r="AA234" s="201" t="str">
        <f>'Manche Nord'!AA35</f>
        <v>Non</v>
      </c>
      <c r="AB234" s="201" t="str">
        <f>'Manche Nord'!AB35</f>
        <v>Non</v>
      </c>
      <c r="AC234" s="201" t="str">
        <f>'Manche Nord'!AC35</f>
        <v>Oui</v>
      </c>
      <c r="AD234" s="201" t="str">
        <f>'Manche Nord'!AD35</f>
        <v>oui</v>
      </c>
      <c r="AE234" s="201" t="str">
        <f>'Manche Nord'!AE35</f>
        <v>Oui</v>
      </c>
      <c r="AF234" s="201" t="str">
        <f>'Manche Nord'!AF35</f>
        <v>Non</v>
      </c>
      <c r="AG234" s="201" t="str">
        <f>'Manche Nord'!AG35</f>
        <v>Non</v>
      </c>
      <c r="AH234" s="201" t="str">
        <f>'Manche Nord'!AH35</f>
        <v>Non</v>
      </c>
      <c r="AI234" s="189" t="s">
        <v>48</v>
      </c>
    </row>
    <row r="235" spans="1:35" s="115" customFormat="1" ht="30" x14ac:dyDescent="0.25">
      <c r="A235" s="201">
        <f>'Manche Nord'!A36</f>
        <v>276113</v>
      </c>
      <c r="B235" s="201" t="str">
        <f>'Manche Nord'!B36</f>
        <v>Hauts de France</v>
      </c>
      <c r="C235" s="201" t="str">
        <f>'Manche Nord'!C36</f>
        <v>Oise</v>
      </c>
      <c r="D235" s="201" t="str">
        <f>'Manche Nord'!D36</f>
        <v>Chantilly-Gouvieux</v>
      </c>
      <c r="E235" s="201" t="str">
        <f>'Manche Nord'!E36</f>
        <v>Place de la Gare</v>
      </c>
      <c r="F235" s="201">
        <f>'Manche Nord'!F36</f>
        <v>60500</v>
      </c>
      <c r="G235" s="201" t="str">
        <f>'Manche Nord'!G36</f>
        <v>Chantilly</v>
      </c>
      <c r="H235" s="201" t="str">
        <f>'Manche Nord'!H36</f>
        <v>Manche Nord</v>
      </c>
      <c r="I235" s="201" t="str">
        <f>'Manche Nord'!I36</f>
        <v>b</v>
      </c>
      <c r="J235" s="201" t="str">
        <f>'Manche Nord'!J36</f>
        <v>0CLY</v>
      </c>
      <c r="K235" s="201" t="str">
        <f>'Manche Nord'!K36</f>
        <v>6h00 - 21h00</v>
      </c>
      <c r="L235" s="201" t="str">
        <f>'Manche Nord'!L36</f>
        <v>6h00 - 21h00</v>
      </c>
      <c r="M235" s="201" t="str">
        <f>'Manche Nord'!M36</f>
        <v>6h00 - 21h00</v>
      </c>
      <c r="N235" s="201" t="str">
        <f>'Manche Nord'!N36</f>
        <v>6h00 - 21h00</v>
      </c>
      <c r="O235" s="201" t="str">
        <f>'Manche Nord'!O36</f>
        <v>6h00 - 21h00</v>
      </c>
      <c r="P235" s="201" t="str">
        <f>'Manche Nord'!P36</f>
        <v>6h45 - 21h00</v>
      </c>
      <c r="Q235" s="201" t="str">
        <f>'Manche Nord'!Q36</f>
        <v>6h45 - 21h45</v>
      </c>
      <c r="R235" s="201" t="str">
        <f>'Manche Nord'!R36</f>
        <v>Oui</v>
      </c>
      <c r="S235" s="201" t="str">
        <f>'Manche Nord'!S36</f>
        <v>Oui</v>
      </c>
      <c r="T235" s="201" t="str">
        <f>'Manche Nord'!T36</f>
        <v>Non</v>
      </c>
      <c r="U235" s="201" t="str">
        <f>'Manche Nord'!U36</f>
        <v>Non</v>
      </c>
      <c r="V235" s="201" t="str">
        <f>'Manche Nord'!V36</f>
        <v>Non</v>
      </c>
      <c r="W235" s="201" t="str">
        <f>'Manche Nord'!W36</f>
        <v>Non</v>
      </c>
      <c r="X235" s="201" t="str">
        <f>'Manche Nord'!X36</f>
        <v>Oui</v>
      </c>
      <c r="Y235" s="201" t="str">
        <f>'Manche Nord'!Y36</f>
        <v>Oui</v>
      </c>
      <c r="Z235" s="201" t="str">
        <f>'Manche Nord'!Z36</f>
        <v>Unilingue</v>
      </c>
      <c r="AA235" s="201" t="str">
        <f>'Manche Nord'!AA36</f>
        <v>Non</v>
      </c>
      <c r="AB235" s="201" t="str">
        <f>'Manche Nord'!AB36</f>
        <v>Oui</v>
      </c>
      <c r="AC235" s="201" t="str">
        <f>'Manche Nord'!AC36</f>
        <v>Non</v>
      </c>
      <c r="AD235" s="201" t="str">
        <f>'Manche Nord'!AD36</f>
        <v>Non</v>
      </c>
      <c r="AE235" s="201" t="str">
        <f>'Manche Nord'!AE36</f>
        <v>Non</v>
      </c>
      <c r="AF235" s="201" t="str">
        <f>'Manche Nord'!AF36</f>
        <v>Non</v>
      </c>
      <c r="AG235" s="201" t="str">
        <f>'Manche Nord'!AG36</f>
        <v>Non</v>
      </c>
      <c r="AH235" s="201" t="str">
        <f>'Manche Nord'!AH36</f>
        <v>Non</v>
      </c>
      <c r="AI235" s="189" t="s">
        <v>48</v>
      </c>
    </row>
    <row r="236" spans="1:35" s="115" customFormat="1" ht="30" x14ac:dyDescent="0.25">
      <c r="A236" s="201">
        <f>'Manche Nord'!A37</f>
        <v>313304</v>
      </c>
      <c r="B236" s="201" t="str">
        <f>'Manche Nord'!B37</f>
        <v>Hauts de France</v>
      </c>
      <c r="C236" s="201" t="str">
        <f>'Manche Nord'!C37</f>
        <v>Oise</v>
      </c>
      <c r="D236" s="201" t="str">
        <f>'Manche Nord'!D37</f>
        <v>Clermont de l'Oise</v>
      </c>
      <c r="E236" s="201" t="str">
        <f>'Manche Nord'!E37</f>
        <v>Rue des déportés</v>
      </c>
      <c r="F236" s="201">
        <f>'Manche Nord'!F37</f>
        <v>60600</v>
      </c>
      <c r="G236" s="201" t="str">
        <f>'Manche Nord'!G37</f>
        <v>Clermont-de-l'Oise</v>
      </c>
      <c r="H236" s="201" t="str">
        <f>'Manche Nord'!H37</f>
        <v>Manche Nord</v>
      </c>
      <c r="I236" s="201" t="str">
        <f>'Manche Nord'!I37</f>
        <v>b</v>
      </c>
      <c r="J236" s="201" t="str">
        <f>'Manche Nord'!J37</f>
        <v>0CDO</v>
      </c>
      <c r="K236" s="201" t="str">
        <f>'Manche Nord'!K37</f>
        <v>5h40-20h10</v>
      </c>
      <c r="L236" s="201" t="str">
        <f>'Manche Nord'!L37</f>
        <v>5h40-20h10</v>
      </c>
      <c r="M236" s="201" t="str">
        <f>'Manche Nord'!M37</f>
        <v>5h40-20h10</v>
      </c>
      <c r="N236" s="201" t="str">
        <f>'Manche Nord'!N37</f>
        <v>5h40-20h10</v>
      </c>
      <c r="O236" s="201" t="str">
        <f>'Manche Nord'!O37</f>
        <v>5h40-20h10</v>
      </c>
      <c r="P236" s="201" t="str">
        <f>'Manche Nord'!P37</f>
        <v>5h40-20h10</v>
      </c>
      <c r="Q236" s="201" t="str">
        <f>'Manche Nord'!Q37</f>
        <v>5h40-20h10</v>
      </c>
      <c r="R236" s="201" t="str">
        <f>'Manche Nord'!R37</f>
        <v>Oui</v>
      </c>
      <c r="S236" s="201" t="str">
        <f>'Manche Nord'!S37</f>
        <v>Oui</v>
      </c>
      <c r="T236" s="201" t="str">
        <f>'Manche Nord'!T37</f>
        <v>Non</v>
      </c>
      <c r="U236" s="201" t="str">
        <f>'Manche Nord'!U37</f>
        <v>Non</v>
      </c>
      <c r="V236" s="201" t="str">
        <f>'Manche Nord'!V37</f>
        <v>Non</v>
      </c>
      <c r="W236" s="201" t="str">
        <f>'Manche Nord'!W37</f>
        <v>Non</v>
      </c>
      <c r="X236" s="201" t="str">
        <f>'Manche Nord'!X37</f>
        <v>Oui</v>
      </c>
      <c r="Y236" s="201" t="str">
        <f>'Manche Nord'!Y37</f>
        <v>Oui</v>
      </c>
      <c r="Z236" s="201" t="str">
        <f>'Manche Nord'!Z37</f>
        <v>Unilingue</v>
      </c>
      <c r="AA236" s="201" t="str">
        <f>'Manche Nord'!AA37</f>
        <v>Non</v>
      </c>
      <c r="AB236" s="201" t="str">
        <f>'Manche Nord'!AB37</f>
        <v>non</v>
      </c>
      <c r="AC236" s="201" t="str">
        <f>'Manche Nord'!AC37</f>
        <v>Non</v>
      </c>
      <c r="AD236" s="201" t="str">
        <f>'Manche Nord'!AD37</f>
        <v>en cours</v>
      </c>
      <c r="AE236" s="201" t="str">
        <f>'Manche Nord'!AE37</f>
        <v>Oui</v>
      </c>
      <c r="AF236" s="201" t="str">
        <f>'Manche Nord'!AF37</f>
        <v>Non</v>
      </c>
      <c r="AG236" s="201" t="str">
        <f>'Manche Nord'!AG37</f>
        <v>Non</v>
      </c>
      <c r="AH236" s="201" t="str">
        <f>'Manche Nord'!AH37</f>
        <v>Non</v>
      </c>
      <c r="AI236" s="189" t="s">
        <v>48</v>
      </c>
    </row>
    <row r="237" spans="1:35" s="115" customFormat="1" ht="28.5" customHeight="1" x14ac:dyDescent="0.25">
      <c r="A237" s="201">
        <f>'Manche Nord'!A38</f>
        <v>276691</v>
      </c>
      <c r="B237" s="201" t="str">
        <f>'Manche Nord'!B38</f>
        <v>Hauts de France</v>
      </c>
      <c r="C237" s="201" t="str">
        <f>'Manche Nord'!C38</f>
        <v>Oise</v>
      </c>
      <c r="D237" s="201" t="str">
        <f>'Manche Nord'!D38</f>
        <v>Compiègne</v>
      </c>
      <c r="E237" s="201" t="str">
        <f>'Manche Nord'!E38</f>
        <v>3, Place de la gare</v>
      </c>
      <c r="F237" s="201">
        <f>'Manche Nord'!F38</f>
        <v>60200</v>
      </c>
      <c r="G237" s="201" t="str">
        <f>'Manche Nord'!G38</f>
        <v>Compiègne</v>
      </c>
      <c r="H237" s="201" t="str">
        <f>'Manche Nord'!H38</f>
        <v>Manche Nord</v>
      </c>
      <c r="I237" s="201" t="str">
        <f>'Manche Nord'!I38</f>
        <v>a</v>
      </c>
      <c r="J237" s="201" t="str">
        <f>'Manche Nord'!J38</f>
        <v>0CPE</v>
      </c>
      <c r="K237" s="201" t="str">
        <f>'Manche Nord'!K38</f>
        <v>4h30-23h45</v>
      </c>
      <c r="L237" s="201" t="str">
        <f>'Manche Nord'!L38</f>
        <v>4h30-23h45</v>
      </c>
      <c r="M237" s="201" t="str">
        <f>'Manche Nord'!M38</f>
        <v>4h30-23h45</v>
      </c>
      <c r="N237" s="201" t="str">
        <f>'Manche Nord'!N38</f>
        <v>4h30-23h45</v>
      </c>
      <c r="O237" s="201" t="str">
        <f>'Manche Nord'!O38</f>
        <v>4h30-23h45</v>
      </c>
      <c r="P237" s="201" t="str">
        <f>'Manche Nord'!P38</f>
        <v>5h00-23h45</v>
      </c>
      <c r="Q237" s="201" t="str">
        <f>'Manche Nord'!Q38</f>
        <v>6h00-23h45</v>
      </c>
      <c r="R237" s="201" t="str">
        <f>'Manche Nord'!R38</f>
        <v>Oui</v>
      </c>
      <c r="S237" s="201" t="str">
        <f>'Manche Nord'!S38</f>
        <v>Oui</v>
      </c>
      <c r="T237" s="201" t="str">
        <f>'Manche Nord'!T38</f>
        <v>Non</v>
      </c>
      <c r="U237" s="201" t="str">
        <f>'Manche Nord'!U38</f>
        <v>Non</v>
      </c>
      <c r="V237" s="201" t="str">
        <f>'Manche Nord'!V38</f>
        <v>Oui</v>
      </c>
      <c r="W237" s="201" t="str">
        <f>'Manche Nord'!W38</f>
        <v>Non</v>
      </c>
      <c r="X237" s="201" t="str">
        <f>'Manche Nord'!X38</f>
        <v>Oui</v>
      </c>
      <c r="Y237" s="201" t="str">
        <f>'Manche Nord'!Y38</f>
        <v>Oui</v>
      </c>
      <c r="Z237" s="201" t="str">
        <f>'Manche Nord'!Z38</f>
        <v>Unilingue</v>
      </c>
      <c r="AA237" s="201" t="str">
        <f>'Manche Nord'!AA38</f>
        <v>Non</v>
      </c>
      <c r="AB237" s="201" t="str">
        <f>'Manche Nord'!AB38</f>
        <v>Oui</v>
      </c>
      <c r="AC237" s="201" t="str">
        <f>'Manche Nord'!AC38</f>
        <v>Oui</v>
      </c>
      <c r="AD237" s="201" t="str">
        <f>'Manche Nord'!AD38</f>
        <v>Oui</v>
      </c>
      <c r="AE237" s="201" t="str">
        <f>'Manche Nord'!AE38</f>
        <v>Oui</v>
      </c>
      <c r="AF237" s="201" t="str">
        <f>'Manche Nord'!AF38</f>
        <v>Non</v>
      </c>
      <c r="AG237" s="201" t="str">
        <f>'Manche Nord'!AG38</f>
        <v>Non</v>
      </c>
      <c r="AH237" s="201" t="str">
        <f>'Manche Nord'!AH38</f>
        <v>oui</v>
      </c>
      <c r="AI237" s="189" t="s">
        <v>48</v>
      </c>
    </row>
    <row r="238" spans="1:35" s="115" customFormat="1" ht="30" x14ac:dyDescent="0.25">
      <c r="A238" s="201">
        <f>'Manche Nord'!A39</f>
        <v>276006</v>
      </c>
      <c r="B238" s="201" t="str">
        <f>'Manche Nord'!B39</f>
        <v>Hauts de France</v>
      </c>
      <c r="C238" s="201" t="str">
        <f>'Manche Nord'!C39</f>
        <v>Oise</v>
      </c>
      <c r="D238" s="201" t="str">
        <f>'Manche Nord'!D39</f>
        <v>Creil</v>
      </c>
      <c r="E238" s="201" t="str">
        <f>'Manche Nord'!E39</f>
        <v>Place Charles de Gaulle</v>
      </c>
      <c r="F238" s="201">
        <f>'Manche Nord'!F39</f>
        <v>60100</v>
      </c>
      <c r="G238" s="201" t="str">
        <f>'Manche Nord'!G39</f>
        <v>Creil</v>
      </c>
      <c r="H238" s="201" t="str">
        <f>'Manche Nord'!H39</f>
        <v>Manche Nord</v>
      </c>
      <c r="I238" s="201" t="str">
        <f>'Manche Nord'!I39</f>
        <v>b</v>
      </c>
      <c r="J238" s="201" t="str">
        <f>'Manche Nord'!J39</f>
        <v>00CL</v>
      </c>
      <c r="K238" s="201" t="str">
        <f>'Manche Nord'!K39</f>
        <v>4h20-23h50</v>
      </c>
      <c r="L238" s="201" t="str">
        <f>'Manche Nord'!L39</f>
        <v>05h00-23h50</v>
      </c>
      <c r="M238" s="201" t="str">
        <f>'Manche Nord'!M39</f>
        <v>05h00-23h50</v>
      </c>
      <c r="N238" s="201" t="str">
        <f>'Manche Nord'!N39</f>
        <v>05h00-23h50</v>
      </c>
      <c r="O238" s="201" t="str">
        <f>'Manche Nord'!O39</f>
        <v>05h00-23h50</v>
      </c>
      <c r="P238" s="201" t="str">
        <f>'Manche Nord'!P39</f>
        <v>05h00-23h50</v>
      </c>
      <c r="Q238" s="201" t="str">
        <f>'Manche Nord'!Q39</f>
        <v>05h00-23h50</v>
      </c>
      <c r="R238" s="201" t="str">
        <f>'Manche Nord'!R39</f>
        <v>Oui</v>
      </c>
      <c r="S238" s="201" t="str">
        <f>'Manche Nord'!S39</f>
        <v>Oui</v>
      </c>
      <c r="T238" s="201" t="str">
        <f>'Manche Nord'!T39</f>
        <v>Non</v>
      </c>
      <c r="U238" s="201" t="str">
        <f>'Manche Nord'!U39</f>
        <v>Non</v>
      </c>
      <c r="V238" s="201" t="str">
        <f>'Manche Nord'!V39</f>
        <v>Oui</v>
      </c>
      <c r="W238" s="201" t="str">
        <f>'Manche Nord'!W39</f>
        <v>Non</v>
      </c>
      <c r="X238" s="201" t="str">
        <f>'Manche Nord'!X39</f>
        <v>Oui</v>
      </c>
      <c r="Y238" s="201" t="str">
        <f>'Manche Nord'!Y39</f>
        <v>Oui</v>
      </c>
      <c r="Z238" s="201" t="str">
        <f>'Manche Nord'!Z39</f>
        <v>Unilingue</v>
      </c>
      <c r="AA238" s="201" t="str">
        <f>'Manche Nord'!AA39</f>
        <v>Non</v>
      </c>
      <c r="AB238" s="201" t="str">
        <f>'Manche Nord'!AB39</f>
        <v>Oui</v>
      </c>
      <c r="AC238" s="201" t="str">
        <f>'Manche Nord'!AC39</f>
        <v>Oui</v>
      </c>
      <c r="AD238" s="201" t="str">
        <f>'Manche Nord'!AD39</f>
        <v>Oui</v>
      </c>
      <c r="AE238" s="201" t="str">
        <f>'Manche Nord'!AE39</f>
        <v>Oui</v>
      </c>
      <c r="AF238" s="201" t="str">
        <f>'Manche Nord'!AF39</f>
        <v>Non</v>
      </c>
      <c r="AG238" s="201" t="str">
        <f>'Manche Nord'!AG39</f>
        <v>Oui</v>
      </c>
      <c r="AH238" s="201" t="str">
        <f>'Manche Nord'!AH39</f>
        <v>Non</v>
      </c>
      <c r="AI238" s="179" t="s">
        <v>48</v>
      </c>
    </row>
    <row r="239" spans="1:35" s="115" customFormat="1" ht="30" x14ac:dyDescent="0.25">
      <c r="A239" s="201">
        <f>'Manche Nord'!A40</f>
        <v>271593</v>
      </c>
      <c r="B239" s="201" t="str">
        <f>'Manche Nord'!B40</f>
        <v>Hauts de France</v>
      </c>
      <c r="C239" s="201" t="str">
        <f>'Manche Nord'!C40</f>
        <v>Oise</v>
      </c>
      <c r="D239" s="201" t="str">
        <f>'Manche Nord'!D40</f>
        <v>Crépy en Valois</v>
      </c>
      <c r="E239" s="201" t="str">
        <f>'Manche Nord'!E40</f>
        <v>Place de la Gare</v>
      </c>
      <c r="F239" s="201">
        <f>'Manche Nord'!F40</f>
        <v>60800</v>
      </c>
      <c r="G239" s="201" t="str">
        <f>'Manche Nord'!G40</f>
        <v>Crépy-en-Valois</v>
      </c>
      <c r="H239" s="201" t="str">
        <f>'Manche Nord'!H40</f>
        <v>Manche Nord</v>
      </c>
      <c r="I239" s="201" t="str">
        <f>'Manche Nord'!I40</f>
        <v>b</v>
      </c>
      <c r="J239" s="201" t="str">
        <f>'Manche Nord'!J40</f>
        <v>0CYV</v>
      </c>
      <c r="K239" s="201" t="str">
        <f>'Manche Nord'!K40</f>
        <v>04h30-21h30</v>
      </c>
      <c r="L239" s="201" t="str">
        <f>'Manche Nord'!L40</f>
        <v>04h30-21h30</v>
      </c>
      <c r="M239" s="201" t="str">
        <f>'Manche Nord'!M40</f>
        <v>04h30-21h30</v>
      </c>
      <c r="N239" s="201" t="str">
        <f>'Manche Nord'!N40</f>
        <v>04h30-21h30</v>
      </c>
      <c r="O239" s="201" t="str">
        <f>'Manche Nord'!O40</f>
        <v>04h30-21h30</v>
      </c>
      <c r="P239" s="201" t="str">
        <f>'Manche Nord'!P40</f>
        <v>04h30-21h30</v>
      </c>
      <c r="Q239" s="201" t="str">
        <f>'Manche Nord'!Q40</f>
        <v>04h30-21h30</v>
      </c>
      <c r="R239" s="201" t="str">
        <f>'Manche Nord'!R40</f>
        <v>Oui</v>
      </c>
      <c r="S239" s="201" t="str">
        <f>'Manche Nord'!S40</f>
        <v>Oui</v>
      </c>
      <c r="T239" s="201" t="str">
        <f>'Manche Nord'!T40</f>
        <v>Non</v>
      </c>
      <c r="U239" s="201" t="str">
        <f>'Manche Nord'!U40</f>
        <v>Non</v>
      </c>
      <c r="V239" s="201" t="str">
        <f>'Manche Nord'!V40</f>
        <v>Non</v>
      </c>
      <c r="W239" s="201" t="str">
        <f>'Manche Nord'!W40</f>
        <v>Non</v>
      </c>
      <c r="X239" s="201" t="str">
        <f>'Manche Nord'!X40</f>
        <v>Oui</v>
      </c>
      <c r="Y239" s="201" t="str">
        <f>'Manche Nord'!Y40</f>
        <v>Oui</v>
      </c>
      <c r="Z239" s="201" t="str">
        <f>'Manche Nord'!Z40</f>
        <v>Unilingue</v>
      </c>
      <c r="AA239" s="201" t="str">
        <f>'Manche Nord'!AA40</f>
        <v>Non</v>
      </c>
      <c r="AB239" s="201" t="str">
        <f>'Manche Nord'!AB40</f>
        <v>non</v>
      </c>
      <c r="AC239" s="201" t="str">
        <f>'Manche Nord'!AC40</f>
        <v>Non</v>
      </c>
      <c r="AD239" s="201" t="str">
        <f>'Manche Nord'!AD40</f>
        <v>Non</v>
      </c>
      <c r="AE239" s="201" t="str">
        <f>'Manche Nord'!AE40</f>
        <v>Oui</v>
      </c>
      <c r="AF239" s="201" t="str">
        <f>'Manche Nord'!AF40</f>
        <v>Non</v>
      </c>
      <c r="AG239" s="201" t="str">
        <f>'Manche Nord'!AG40</f>
        <v>Non</v>
      </c>
      <c r="AH239" s="201" t="str">
        <f>'Manche Nord'!AH40</f>
        <v>Non</v>
      </c>
      <c r="AI239" s="179" t="s">
        <v>48</v>
      </c>
    </row>
    <row r="240" spans="1:35" s="115" customFormat="1" ht="30" x14ac:dyDescent="0.25">
      <c r="A240" s="201">
        <f>'Manche Nord'!A41</f>
        <v>271551</v>
      </c>
      <c r="B240" s="201" t="str">
        <f>'Manche Nord'!B41</f>
        <v>Hauts de France</v>
      </c>
      <c r="C240" s="201" t="str">
        <f>'Manche Nord'!C41</f>
        <v>Oise</v>
      </c>
      <c r="D240" s="201" t="str">
        <f>'Manche Nord'!D41</f>
        <v>Le Plessis Belleville</v>
      </c>
      <c r="E240" s="201" t="str">
        <f>'Manche Nord'!E41</f>
        <v>Place de la Gare</v>
      </c>
      <c r="F240" s="201">
        <f>'Manche Nord'!F41</f>
        <v>60330</v>
      </c>
      <c r="G240" s="201" t="str">
        <f>'Manche Nord'!G41</f>
        <v>Le Plessis-Belleville</v>
      </c>
      <c r="H240" s="201" t="str">
        <f>'Manche Nord'!H41</f>
        <v>Manche Nord</v>
      </c>
      <c r="I240" s="201" t="str">
        <f>'Manche Nord'!I41</f>
        <v>b</v>
      </c>
      <c r="J240" s="201" t="str">
        <f>'Manche Nord'!J41</f>
        <v>0PLB</v>
      </c>
      <c r="K240" s="201" t="str">
        <f>'Manche Nord'!K41</f>
        <v>6h40-12h55</v>
      </c>
      <c r="L240" s="201" t="str">
        <f>'Manche Nord'!L41</f>
        <v>6h40-12h55</v>
      </c>
      <c r="M240" s="201" t="str">
        <f>'Manche Nord'!M41</f>
        <v>6h40-12h55</v>
      </c>
      <c r="N240" s="201" t="str">
        <f>'Manche Nord'!N41</f>
        <v>fermé</v>
      </c>
      <c r="O240" s="201" t="str">
        <f>'Manche Nord'!O41</f>
        <v>fermé</v>
      </c>
      <c r="P240" s="201" t="str">
        <f>'Manche Nord'!P41</f>
        <v>fermé</v>
      </c>
      <c r="Q240" s="201" t="str">
        <f>'Manche Nord'!Q41</f>
        <v>fermé</v>
      </c>
      <c r="R240" s="201" t="str">
        <f>'Manche Nord'!R41</f>
        <v>Oui</v>
      </c>
      <c r="S240" s="201" t="str">
        <f>'Manche Nord'!S41</f>
        <v>Oui</v>
      </c>
      <c r="T240" s="201" t="str">
        <f>'Manche Nord'!T41</f>
        <v>Non</v>
      </c>
      <c r="U240" s="201" t="str">
        <f>'Manche Nord'!U41</f>
        <v>Non</v>
      </c>
      <c r="V240" s="201" t="str">
        <f>'Manche Nord'!V41</f>
        <v>Non</v>
      </c>
      <c r="W240" s="201" t="str">
        <f>'Manche Nord'!W41</f>
        <v>Non</v>
      </c>
      <c r="X240" s="201" t="str">
        <f>'Manche Nord'!X41</f>
        <v>Oui</v>
      </c>
      <c r="Y240" s="201" t="str">
        <f>'Manche Nord'!Y41</f>
        <v>Oui</v>
      </c>
      <c r="Z240" s="201" t="str">
        <f>'Manche Nord'!Z41</f>
        <v>Unilingue</v>
      </c>
      <c r="AA240" s="201" t="str">
        <f>'Manche Nord'!AA41</f>
        <v>Non</v>
      </c>
      <c r="AB240" s="201" t="str">
        <f>'Manche Nord'!AB41</f>
        <v>Non</v>
      </c>
      <c r="AC240" s="201" t="str">
        <f>'Manche Nord'!AC41</f>
        <v>Non</v>
      </c>
      <c r="AD240" s="201" t="str">
        <f>'Manche Nord'!AD41</f>
        <v>Non</v>
      </c>
      <c r="AE240" s="201" t="str">
        <f>'Manche Nord'!AE41</f>
        <v>Oui</v>
      </c>
      <c r="AF240" s="201" t="str">
        <f>'Manche Nord'!AF41</f>
        <v>Non</v>
      </c>
      <c r="AG240" s="201" t="str">
        <f>'Manche Nord'!AG41</f>
        <v>Non</v>
      </c>
      <c r="AH240" s="201" t="str">
        <f>'Manche Nord'!AH41</f>
        <v>Non</v>
      </c>
      <c r="AI240" s="179" t="s">
        <v>52</v>
      </c>
    </row>
    <row r="241" spans="1:35" s="115" customFormat="1" ht="60" x14ac:dyDescent="0.25">
      <c r="A241" s="201">
        <f>'Manche Nord'!A42</f>
        <v>276782</v>
      </c>
      <c r="B241" s="201" t="str">
        <f>'Manche Nord'!B42</f>
        <v>Hauts de France</v>
      </c>
      <c r="C241" s="201" t="str">
        <f>'Manche Nord'!C42</f>
        <v>Oise</v>
      </c>
      <c r="D241" s="201" t="str">
        <f>'Manche Nord'!D42</f>
        <v>Noyon</v>
      </c>
      <c r="E241" s="201" t="str">
        <f>'Manche Nord'!E42</f>
        <v>Avenue de la Gare</v>
      </c>
      <c r="F241" s="201">
        <f>'Manche Nord'!F42</f>
        <v>60400</v>
      </c>
      <c r="G241" s="201" t="str">
        <f>'Manche Nord'!G42</f>
        <v>Noyon</v>
      </c>
      <c r="H241" s="201" t="str">
        <f>'Manche Nord'!H42</f>
        <v>Manche Nord</v>
      </c>
      <c r="I241" s="201" t="str">
        <f>'Manche Nord'!I42</f>
        <v>b</v>
      </c>
      <c r="J241" s="201" t="str">
        <f>'Manche Nord'!J42</f>
        <v>0NOY</v>
      </c>
      <c r="K241" s="201" t="str">
        <f>'Manche Nord'!K42</f>
        <v>5h15-20h50</v>
      </c>
      <c r="L241" s="201" t="str">
        <f>'Manche Nord'!L42</f>
        <v>5h15-20h50</v>
      </c>
      <c r="M241" s="201" t="str">
        <f>'Manche Nord'!M42</f>
        <v>5h15-20h50</v>
      </c>
      <c r="N241" s="201" t="str">
        <f>'Manche Nord'!N42</f>
        <v>5h15-20h50</v>
      </c>
      <c r="O241" s="201" t="str">
        <f>'Manche Nord'!O42</f>
        <v>5h15-20h50</v>
      </c>
      <c r="P241" s="201" t="str">
        <f>'Manche Nord'!P42</f>
        <v>05h15 - 19h45</v>
      </c>
      <c r="Q241" s="201" t="str">
        <f>'Manche Nord'!Q42</f>
        <v>7h05 - 14h05 et 14h30 - 21h35</v>
      </c>
      <c r="R241" s="201" t="str">
        <f>'Manche Nord'!R42</f>
        <v>Oui</v>
      </c>
      <c r="S241" s="201" t="str">
        <f>'Manche Nord'!S42</f>
        <v>Oui</v>
      </c>
      <c r="T241" s="201" t="str">
        <f>'Manche Nord'!T42</f>
        <v>Non</v>
      </c>
      <c r="U241" s="201" t="str">
        <f>'Manche Nord'!U42</f>
        <v>Non</v>
      </c>
      <c r="V241" s="201" t="str">
        <f>'Manche Nord'!V42</f>
        <v>Non</v>
      </c>
      <c r="W241" s="201" t="str">
        <f>'Manche Nord'!W42</f>
        <v>Non</v>
      </c>
      <c r="X241" s="201" t="str">
        <f>'Manche Nord'!X42</f>
        <v>Oui</v>
      </c>
      <c r="Y241" s="201" t="str">
        <f>'Manche Nord'!Y42</f>
        <v>Oui</v>
      </c>
      <c r="Z241" s="201" t="str">
        <f>'Manche Nord'!Z42</f>
        <v>Unilingue</v>
      </c>
      <c r="AA241" s="201" t="str">
        <f>'Manche Nord'!AA42</f>
        <v>Non</v>
      </c>
      <c r="AB241" s="201" t="str">
        <f>'Manche Nord'!AB42</f>
        <v>non</v>
      </c>
      <c r="AC241" s="201" t="str">
        <f>'Manche Nord'!AC42</f>
        <v>Non</v>
      </c>
      <c r="AD241" s="201" t="str">
        <f>'Manche Nord'!AD42</f>
        <v>oui</v>
      </c>
      <c r="AE241" s="201" t="str">
        <f>'Manche Nord'!AE42</f>
        <v>Non</v>
      </c>
      <c r="AF241" s="201" t="str">
        <f>'Manche Nord'!AF42</f>
        <v>Non</v>
      </c>
      <c r="AG241" s="201" t="str">
        <f>'Manche Nord'!AG42</f>
        <v>Non</v>
      </c>
      <c r="AH241" s="201" t="str">
        <f>'Manche Nord'!AH42</f>
        <v>Non</v>
      </c>
      <c r="AI241" s="179" t="s">
        <v>53</v>
      </c>
    </row>
    <row r="242" spans="1:35" s="115" customFormat="1" ht="30" x14ac:dyDescent="0.25">
      <c r="A242" s="201">
        <f>'Manche Nord'!A43</f>
        <v>276279</v>
      </c>
      <c r="B242" s="201" t="str">
        <f>'Manche Nord'!B43</f>
        <v>Hauts de France</v>
      </c>
      <c r="C242" s="201" t="str">
        <f>'Manche Nord'!C43</f>
        <v>Oise</v>
      </c>
      <c r="D242" s="201" t="str">
        <f>'Manche Nord'!D43</f>
        <v>Orry la Ville Coye</v>
      </c>
      <c r="E242" s="201" t="str">
        <f>'Manche Nord'!E43</f>
        <v>Place de la Gare</v>
      </c>
      <c r="F242" s="201">
        <f>'Manche Nord'!F43</f>
        <v>60560</v>
      </c>
      <c r="G242" s="201" t="str">
        <f>'Manche Nord'!G43</f>
        <v>Orry la Ville Coye</v>
      </c>
      <c r="H242" s="201" t="str">
        <f>'Manche Nord'!H43</f>
        <v>Manche Nord</v>
      </c>
      <c r="I242" s="201" t="str">
        <f>'Manche Nord'!I43</f>
        <v>b</v>
      </c>
      <c r="J242" s="201" t="str">
        <f>'Manche Nord'!J43</f>
        <v>0ORY</v>
      </c>
      <c r="K242" s="201" t="str">
        <f>'Manche Nord'!K43</f>
        <v>6h05-20h50</v>
      </c>
      <c r="L242" s="201" t="str">
        <f>'Manche Nord'!L43</f>
        <v>6h05-20h50</v>
      </c>
      <c r="M242" s="201" t="str">
        <f>'Manche Nord'!M43</f>
        <v>6h05-20h50</v>
      </c>
      <c r="N242" s="201" t="str">
        <f>'Manche Nord'!N43</f>
        <v>6h05-20h50</v>
      </c>
      <c r="O242" s="201" t="str">
        <f>'Manche Nord'!O43</f>
        <v>6h05-20h50</v>
      </c>
      <c r="P242" s="201" t="str">
        <f>'Manche Nord'!P43</f>
        <v>6h05-20h50</v>
      </c>
      <c r="Q242" s="201" t="str">
        <f>'Manche Nord'!Q43</f>
        <v>6h05-20h50</v>
      </c>
      <c r="R242" s="201" t="str">
        <f>'Manche Nord'!R43</f>
        <v>Oui</v>
      </c>
      <c r="S242" s="201" t="str">
        <f>'Manche Nord'!S43</f>
        <v>oui</v>
      </c>
      <c r="T242" s="201" t="str">
        <f>'Manche Nord'!T43</f>
        <v>Non</v>
      </c>
      <c r="U242" s="201" t="str">
        <f>'Manche Nord'!U43</f>
        <v>Non</v>
      </c>
      <c r="V242" s="201" t="str">
        <f>'Manche Nord'!V43</f>
        <v>Non</v>
      </c>
      <c r="W242" s="201" t="str">
        <f>'Manche Nord'!W43</f>
        <v>Non</v>
      </c>
      <c r="X242" s="201" t="str">
        <f>'Manche Nord'!X43</f>
        <v>Oui</v>
      </c>
      <c r="Y242" s="201" t="str">
        <f>'Manche Nord'!Y43</f>
        <v>Oui</v>
      </c>
      <c r="Z242" s="201" t="str">
        <f>'Manche Nord'!Z43</f>
        <v>Unilingue</v>
      </c>
      <c r="AA242" s="201" t="str">
        <f>'Manche Nord'!AA43</f>
        <v>Non</v>
      </c>
      <c r="AB242" s="201" t="str">
        <f>'Manche Nord'!AB43</f>
        <v>Oui</v>
      </c>
      <c r="AC242" s="201" t="str">
        <f>'Manche Nord'!AC43</f>
        <v>Non</v>
      </c>
      <c r="AD242" s="201" t="str">
        <f>'Manche Nord'!AD43</f>
        <v>Non</v>
      </c>
      <c r="AE242" s="201" t="str">
        <f>'Manche Nord'!AE43</f>
        <v>Non</v>
      </c>
      <c r="AF242" s="201" t="str">
        <f>'Manche Nord'!AF43</f>
        <v>Non</v>
      </c>
      <c r="AG242" s="201" t="str">
        <f>'Manche Nord'!AG43</f>
        <v>Non</v>
      </c>
      <c r="AH242" s="201" t="str">
        <f>'Manche Nord'!AH43</f>
        <v>Non</v>
      </c>
      <c r="AI242" s="179" t="s">
        <v>53</v>
      </c>
    </row>
    <row r="243" spans="1:35" s="115" customFormat="1" ht="30" x14ac:dyDescent="0.25">
      <c r="A243" s="201">
        <f>'Manche Nord'!A44</f>
        <v>276329</v>
      </c>
      <c r="B243" s="201" t="str">
        <f>'Manche Nord'!B44</f>
        <v>Hauts de France</v>
      </c>
      <c r="C243" s="201" t="str">
        <f>'Manche Nord'!C44</f>
        <v>Oise</v>
      </c>
      <c r="D243" s="201" t="str">
        <f>'Manche Nord'!D44</f>
        <v>Pont Sainte-Maxence</v>
      </c>
      <c r="E243" s="201" t="str">
        <f>'Manche Nord'!E44</f>
        <v xml:space="preserve">Avenue Aristide Briand </v>
      </c>
      <c r="F243" s="201">
        <f>'Manche Nord'!F44</f>
        <v>60700</v>
      </c>
      <c r="G243" s="201" t="str">
        <f>'Manche Nord'!G44</f>
        <v>Pont-Sainte-Maxence</v>
      </c>
      <c r="H243" s="201" t="str">
        <f>'Manche Nord'!H44</f>
        <v>Manche Nord</v>
      </c>
      <c r="I243" s="201" t="str">
        <f>'Manche Nord'!I44</f>
        <v>b</v>
      </c>
      <c r="J243" s="201" t="str">
        <f>'Manche Nord'!J44</f>
        <v>0PXE</v>
      </c>
      <c r="K243" s="201" t="str">
        <f>'Manche Nord'!K44</f>
        <v>5h10-21h00</v>
      </c>
      <c r="L243" s="201" t="str">
        <f>'Manche Nord'!L44</f>
        <v>5h10-21h00</v>
      </c>
      <c r="M243" s="201" t="str">
        <f>'Manche Nord'!M44</f>
        <v>5h10-21h00</v>
      </c>
      <c r="N243" s="201" t="str">
        <f>'Manche Nord'!N44</f>
        <v>5h10-21h00</v>
      </c>
      <c r="O243" s="201" t="str">
        <f>'Manche Nord'!O44</f>
        <v>5h10-21h00</v>
      </c>
      <c r="P243" s="201" t="str">
        <f>'Manche Nord'!P44</f>
        <v>6h05 - 20h35</v>
      </c>
      <c r="Q243" s="201" t="str">
        <f>'Manche Nord'!Q44</f>
        <v>7h - 21h35</v>
      </c>
      <c r="R243" s="201" t="str">
        <f>'Manche Nord'!R44</f>
        <v>Oui</v>
      </c>
      <c r="S243" s="201" t="str">
        <f>'Manche Nord'!S44</f>
        <v>Oui</v>
      </c>
      <c r="T243" s="201" t="str">
        <f>'Manche Nord'!T44</f>
        <v>Non</v>
      </c>
      <c r="U243" s="201" t="str">
        <f>'Manche Nord'!U44</f>
        <v>Non</v>
      </c>
      <c r="V243" s="201" t="str">
        <f>'Manche Nord'!V44</f>
        <v>Non</v>
      </c>
      <c r="W243" s="201" t="str">
        <f>'Manche Nord'!W44</f>
        <v>Non</v>
      </c>
      <c r="X243" s="201" t="str">
        <f>'Manche Nord'!X44</f>
        <v>Oui</v>
      </c>
      <c r="Y243" s="201" t="str">
        <f>'Manche Nord'!Y44</f>
        <v>Oui</v>
      </c>
      <c r="Z243" s="201" t="str">
        <f>'Manche Nord'!Z44</f>
        <v>Unilingue</v>
      </c>
      <c r="AA243" s="201" t="str">
        <f>'Manche Nord'!AA44</f>
        <v>Non</v>
      </c>
      <c r="AB243" s="201" t="str">
        <f>'Manche Nord'!AB44</f>
        <v>Non</v>
      </c>
      <c r="AC243" s="201" t="str">
        <f>'Manche Nord'!AC44</f>
        <v>Non</v>
      </c>
      <c r="AD243" s="201" t="str">
        <f>'Manche Nord'!AD44</f>
        <v>Non</v>
      </c>
      <c r="AE243" s="201" t="str">
        <f>'Manche Nord'!AE44</f>
        <v>Non</v>
      </c>
      <c r="AF243" s="201" t="str">
        <f>'Manche Nord'!AF44</f>
        <v>Non</v>
      </c>
      <c r="AG243" s="201" t="str">
        <f>'Manche Nord'!AG44</f>
        <v>Non</v>
      </c>
      <c r="AH243" s="201" t="str">
        <f>'Manche Nord'!AH44</f>
        <v>Non</v>
      </c>
      <c r="AI243" s="179" t="s">
        <v>52</v>
      </c>
    </row>
    <row r="244" spans="1:35" s="115" customFormat="1" ht="60" x14ac:dyDescent="0.25">
      <c r="A244" s="201">
        <f>'Manche Nord'!A45</f>
        <v>313270</v>
      </c>
      <c r="B244" s="201" t="str">
        <f>'Manche Nord'!B45</f>
        <v>Hauts de France</v>
      </c>
      <c r="C244" s="201" t="str">
        <f>'Manche Nord'!C45</f>
        <v>Oise</v>
      </c>
      <c r="D244" s="201" t="str">
        <f>'Manche Nord'!D45</f>
        <v>Saint-Just en Chaussée</v>
      </c>
      <c r="E244" s="201" t="str">
        <f>'Manche Nord'!E45</f>
        <v>Rue Foch</v>
      </c>
      <c r="F244" s="201">
        <f>'Manche Nord'!F45</f>
        <v>60130</v>
      </c>
      <c r="G244" s="201" t="str">
        <f>'Manche Nord'!G45</f>
        <v>Saint Just en Chaussée</v>
      </c>
      <c r="H244" s="201" t="str">
        <f>'Manche Nord'!H45</f>
        <v>Manche Nord</v>
      </c>
      <c r="I244" s="201" t="str">
        <f>'Manche Nord'!I45</f>
        <v>b</v>
      </c>
      <c r="J244" s="201" t="str">
        <f>'Manche Nord'!J45</f>
        <v>0SJS</v>
      </c>
      <c r="K244" s="201" t="str">
        <f>'Manche Nord'!K45</f>
        <v>5h30 - 12h50 et 13h15 - 20h25</v>
      </c>
      <c r="L244" s="201" t="str">
        <f>'Manche Nord'!L45</f>
        <v>5h30 - 12h50 et 13h15 - 20h25</v>
      </c>
      <c r="M244" s="201" t="str">
        <f>'Manche Nord'!M45</f>
        <v>5h30 - 12h50 et 13h15 - 20h25</v>
      </c>
      <c r="N244" s="201" t="str">
        <f>'Manche Nord'!N45</f>
        <v>5h30 - 12h50 et 13h15 - 20h25</v>
      </c>
      <c r="O244" s="201" t="str">
        <f>'Manche Nord'!O45</f>
        <v>5h30 - 12h50 et 13h15 - 20h25</v>
      </c>
      <c r="P244" s="201" t="str">
        <f>'Manche Nord'!P45</f>
        <v>5h30 - 12h50 et 13h15 - 20h25</v>
      </c>
      <c r="Q244" s="201" t="str">
        <f>'Manche Nord'!Q45</f>
        <v>5h30 - 12h50 et 13h15 - 20h25</v>
      </c>
      <c r="R244" s="201" t="str">
        <f>'Manche Nord'!R45</f>
        <v>Oui</v>
      </c>
      <c r="S244" s="201" t="str">
        <f>'Manche Nord'!S45</f>
        <v>Oui</v>
      </c>
      <c r="T244" s="201" t="str">
        <f>'Manche Nord'!T45</f>
        <v>Non</v>
      </c>
      <c r="U244" s="201" t="str">
        <f>'Manche Nord'!U45</f>
        <v>Non</v>
      </c>
      <c r="V244" s="201" t="str">
        <f>'Manche Nord'!V45</f>
        <v>Non</v>
      </c>
      <c r="W244" s="201" t="str">
        <f>'Manche Nord'!W45</f>
        <v>Non</v>
      </c>
      <c r="X244" s="201" t="str">
        <f>'Manche Nord'!X45</f>
        <v>Oui</v>
      </c>
      <c r="Y244" s="201" t="str">
        <f>'Manche Nord'!Y45</f>
        <v>Oui</v>
      </c>
      <c r="Z244" s="201" t="str">
        <f>'Manche Nord'!Z45</f>
        <v>Unilingue</v>
      </c>
      <c r="AA244" s="201" t="str">
        <f>'Manche Nord'!AA45</f>
        <v>Non</v>
      </c>
      <c r="AB244" s="201" t="str">
        <f>'Manche Nord'!AB45</f>
        <v>Non</v>
      </c>
      <c r="AC244" s="201" t="str">
        <f>'Manche Nord'!AC45</f>
        <v>Non</v>
      </c>
      <c r="AD244" s="201" t="str">
        <f>'Manche Nord'!AD45</f>
        <v>en cours</v>
      </c>
      <c r="AE244" s="201" t="str">
        <f>'Manche Nord'!AE45</f>
        <v>Non</v>
      </c>
      <c r="AF244" s="201" t="str">
        <f>'Manche Nord'!AF45</f>
        <v>Non</v>
      </c>
      <c r="AG244" s="201" t="str">
        <f>'Manche Nord'!AG45</f>
        <v>Non</v>
      </c>
      <c r="AH244" s="201" t="str">
        <f>'Manche Nord'!AH45</f>
        <v>Non</v>
      </c>
      <c r="AI244" s="190" t="s">
        <v>52</v>
      </c>
    </row>
    <row r="245" spans="1:35" s="115" customFormat="1" ht="30" x14ac:dyDescent="0.25">
      <c r="A245" s="201">
        <f>'Manche Nord'!A46</f>
        <v>317362</v>
      </c>
      <c r="B245" s="201" t="str">
        <f>'Manche Nord'!B46</f>
        <v>Hauts de France</v>
      </c>
      <c r="C245" s="201" t="str">
        <f>'Manche Nord'!C46</f>
        <v>Somme</v>
      </c>
      <c r="D245" s="201" t="str">
        <f>'Manche Nord'!D46</f>
        <v>Abbeville</v>
      </c>
      <c r="E245" s="201" t="str">
        <f>'Manche Nord'!E46</f>
        <v>Place de la Gare</v>
      </c>
      <c r="F245" s="201">
        <f>'Manche Nord'!F46</f>
        <v>80100</v>
      </c>
      <c r="G245" s="201" t="str">
        <f>'Manche Nord'!G46</f>
        <v>Abbeville</v>
      </c>
      <c r="H245" s="201" t="str">
        <f>'Manche Nord'!H46</f>
        <v>Manche Nord</v>
      </c>
      <c r="I245" s="201" t="str">
        <f>'Manche Nord'!I46</f>
        <v>b</v>
      </c>
      <c r="J245" s="201" t="str">
        <f>'Manche Nord'!J46</f>
        <v>0ABB</v>
      </c>
      <c r="K245" s="201" t="str">
        <f>'Manche Nord'!K46</f>
        <v>5h00-21h00</v>
      </c>
      <c r="L245" s="201" t="str">
        <f>'Manche Nord'!L46</f>
        <v>5h00-21h00</v>
      </c>
      <c r="M245" s="201" t="str">
        <f>'Manche Nord'!M46</f>
        <v>5h00-21h00</v>
      </c>
      <c r="N245" s="201" t="str">
        <f>'Manche Nord'!N46</f>
        <v>5h00-21h00</v>
      </c>
      <c r="O245" s="201" t="str">
        <f>'Manche Nord'!O46</f>
        <v>5h00-21h00</v>
      </c>
      <c r="P245" s="201" t="str">
        <f>'Manche Nord'!P46</f>
        <v>5h50-21h00</v>
      </c>
      <c r="Q245" s="201" t="str">
        <f>'Manche Nord'!Q46</f>
        <v>7h50-22h00</v>
      </c>
      <c r="R245" s="201" t="str">
        <f>'Manche Nord'!R46</f>
        <v>Oui</v>
      </c>
      <c r="S245" s="201" t="str">
        <f>'Manche Nord'!S46</f>
        <v>Oui</v>
      </c>
      <c r="T245" s="201" t="str">
        <f>'Manche Nord'!T46</f>
        <v>Oui</v>
      </c>
      <c r="U245" s="201" t="str">
        <f>'Manche Nord'!U46</f>
        <v>Non</v>
      </c>
      <c r="V245" s="201" t="str">
        <f>'Manche Nord'!V46</f>
        <v>Oui</v>
      </c>
      <c r="W245" s="201" t="str">
        <f>'Manche Nord'!W46</f>
        <v>Non</v>
      </c>
      <c r="X245" s="201" t="str">
        <f>'Manche Nord'!X46</f>
        <v>Oui</v>
      </c>
      <c r="Y245" s="201" t="str">
        <f>'Manche Nord'!Y46</f>
        <v>Oui</v>
      </c>
      <c r="Z245" s="201" t="str">
        <f>'Manche Nord'!Z46</f>
        <v>Trilingue</v>
      </c>
      <c r="AA245" s="201" t="str">
        <f>'Manche Nord'!AA46</f>
        <v>Non</v>
      </c>
      <c r="AB245" s="201" t="str">
        <f>'Manche Nord'!AB46</f>
        <v>Non</v>
      </c>
      <c r="AC245" s="201" t="str">
        <f>'Manche Nord'!AC46</f>
        <v>Non</v>
      </c>
      <c r="AD245" s="201" t="str">
        <f>'Manche Nord'!AD46</f>
        <v>en cours</v>
      </c>
      <c r="AE245" s="201" t="str">
        <f>'Manche Nord'!AE46</f>
        <v>Oui</v>
      </c>
      <c r="AF245" s="201" t="str">
        <f>'Manche Nord'!AF46</f>
        <v>Non</v>
      </c>
      <c r="AG245" s="201" t="str">
        <f>'Manche Nord'!AG46</f>
        <v>oui</v>
      </c>
      <c r="AH245" s="201" t="str">
        <f>'Manche Nord'!AH46</f>
        <v>Non</v>
      </c>
      <c r="AI245" s="190" t="s">
        <v>523</v>
      </c>
    </row>
    <row r="246" spans="1:35" s="115" customFormat="1" ht="30" x14ac:dyDescent="0.25">
      <c r="A246" s="201">
        <f>'Manche Nord'!A47</f>
        <v>313874</v>
      </c>
      <c r="B246" s="201" t="str">
        <f>'Manche Nord'!B47</f>
        <v>Hauts de France</v>
      </c>
      <c r="C246" s="201" t="str">
        <f>'Manche Nord'!C47</f>
        <v>Somme</v>
      </c>
      <c r="D246" s="201" t="str">
        <f>'Manche Nord'!D47</f>
        <v>Amiens</v>
      </c>
      <c r="E246" s="201" t="str">
        <f>'Manche Nord'!E47</f>
        <v>47, Place Alphonse Fiquet</v>
      </c>
      <c r="F246" s="201">
        <f>'Manche Nord'!F47</f>
        <v>80017</v>
      </c>
      <c r="G246" s="201" t="str">
        <f>'Manche Nord'!G47</f>
        <v>Amiens</v>
      </c>
      <c r="H246" s="201" t="str">
        <f>'Manche Nord'!H47</f>
        <v>Manche Nord</v>
      </c>
      <c r="I246" s="201" t="str">
        <f>'Manche Nord'!I47</f>
        <v>a</v>
      </c>
      <c r="J246" s="201" t="str">
        <f>'Manche Nord'!J47</f>
        <v>00AS</v>
      </c>
      <c r="K246" s="201" t="str">
        <f>'Manche Nord'!K47</f>
        <v>04h00-0h20</v>
      </c>
      <c r="L246" s="201" t="str">
        <f>'Manche Nord'!L47</f>
        <v>04h00-0h20</v>
      </c>
      <c r="M246" s="201" t="str">
        <f>'Manche Nord'!M47</f>
        <v>04h00-0h20</v>
      </c>
      <c r="N246" s="201" t="str">
        <f>'Manche Nord'!N47</f>
        <v>04h00-0h20</v>
      </c>
      <c r="O246" s="201" t="str">
        <f>'Manche Nord'!O47</f>
        <v>04h00-0h20</v>
      </c>
      <c r="P246" s="201" t="str">
        <f>'Manche Nord'!P47</f>
        <v>04h00-0h20</v>
      </c>
      <c r="Q246" s="201" t="str">
        <f>'Manche Nord'!Q47</f>
        <v>05h00-0h20</v>
      </c>
      <c r="R246" s="201" t="str">
        <f>'Manche Nord'!R47</f>
        <v>Oui</v>
      </c>
      <c r="S246" s="201" t="str">
        <f>'Manche Nord'!S47</f>
        <v>Oui</v>
      </c>
      <c r="T246" s="201" t="str">
        <f>'Manche Nord'!T47</f>
        <v>Oui</v>
      </c>
      <c r="U246" s="201" t="str">
        <f>'Manche Nord'!U47</f>
        <v>Non</v>
      </c>
      <c r="V246" s="201" t="str">
        <f>'Manche Nord'!V47</f>
        <v>Oui</v>
      </c>
      <c r="W246" s="201" t="str">
        <f>'Manche Nord'!W47</f>
        <v>Non</v>
      </c>
      <c r="X246" s="201" t="str">
        <f>'Manche Nord'!X47</f>
        <v>Oui</v>
      </c>
      <c r="Y246" s="201" t="str">
        <f>'Manche Nord'!Y47</f>
        <v>Oui</v>
      </c>
      <c r="Z246" s="201" t="str">
        <f>'Manche Nord'!Z47</f>
        <v>Trilingue</v>
      </c>
      <c r="AA246" s="201" t="str">
        <f>'Manche Nord'!AA47</f>
        <v>Non</v>
      </c>
      <c r="AB246" s="201" t="str">
        <f>'Manche Nord'!AB47</f>
        <v>Oui</v>
      </c>
      <c r="AC246" s="201" t="str">
        <f>'Manche Nord'!AC47</f>
        <v>Oui</v>
      </c>
      <c r="AD246" s="201" t="str">
        <f>'Manche Nord'!AD47</f>
        <v>Oui</v>
      </c>
      <c r="AE246" s="201" t="str">
        <f>'Manche Nord'!AE47</f>
        <v>Oui</v>
      </c>
      <c r="AF246" s="201" t="str">
        <f>'Manche Nord'!AF47</f>
        <v>Oui</v>
      </c>
      <c r="AG246" s="201" t="str">
        <f>'Manche Nord'!AG47</f>
        <v>Oui</v>
      </c>
      <c r="AH246" s="201" t="str">
        <f>'Manche Nord'!AH47</f>
        <v>Oui</v>
      </c>
      <c r="AI246" s="190" t="s">
        <v>523</v>
      </c>
    </row>
    <row r="247" spans="1:35" s="115" customFormat="1" ht="30" x14ac:dyDescent="0.25">
      <c r="A247" s="201">
        <f>'Manche Nord'!A48</f>
        <v>313049</v>
      </c>
      <c r="B247" s="201" t="str">
        <f>'Manche Nord'!B48</f>
        <v>Hauts de France</v>
      </c>
      <c r="C247" s="201" t="str">
        <f>'Manche Nord'!C48</f>
        <v>Somme</v>
      </c>
      <c r="D247" s="201" t="str">
        <f>'Manche Nord'!D48</f>
        <v>Longueau</v>
      </c>
      <c r="E247" s="201" t="str">
        <f>'Manche Nord'!E48</f>
        <v xml:space="preserve">Route de Boves </v>
      </c>
      <c r="F247" s="201">
        <f>'Manche Nord'!F48</f>
        <v>80330</v>
      </c>
      <c r="G247" s="201" t="str">
        <f>'Manche Nord'!G48</f>
        <v>Longueau</v>
      </c>
      <c r="H247" s="201" t="str">
        <f>'Manche Nord'!H48</f>
        <v>Manche Nord</v>
      </c>
      <c r="I247" s="201" t="str">
        <f>'Manche Nord'!I48</f>
        <v>b</v>
      </c>
      <c r="J247" s="201" t="str">
        <f>'Manche Nord'!J48</f>
        <v>0LUA</v>
      </c>
      <c r="K247" s="201" t="str">
        <f>'Manche Nord'!K48</f>
        <v>5h45-22h00</v>
      </c>
      <c r="L247" s="201" t="str">
        <f>'Manche Nord'!L48</f>
        <v>5h45-22h00</v>
      </c>
      <c r="M247" s="201" t="str">
        <f>'Manche Nord'!M48</f>
        <v>5h45-22h00</v>
      </c>
      <c r="N247" s="201" t="str">
        <f>'Manche Nord'!N48</f>
        <v>5h45-22h00</v>
      </c>
      <c r="O247" s="201" t="str">
        <f>'Manche Nord'!O48</f>
        <v>5h45-22h00</v>
      </c>
      <c r="P247" s="201" t="str">
        <f>'Manche Nord'!P48</f>
        <v>5h50-21h45</v>
      </c>
      <c r="Q247" s="201" t="str">
        <f>'Manche Nord'!Q48</f>
        <v>6h05-21h45</v>
      </c>
      <c r="R247" s="201" t="str">
        <f>'Manche Nord'!R48</f>
        <v>Oui</v>
      </c>
      <c r="S247" s="201" t="str">
        <f>'Manche Nord'!S48</f>
        <v>Oui</v>
      </c>
      <c r="T247" s="201" t="str">
        <f>'Manche Nord'!T48</f>
        <v>Oui</v>
      </c>
      <c r="U247" s="201" t="str">
        <f>'Manche Nord'!U48</f>
        <v>Non</v>
      </c>
      <c r="V247" s="201" t="str">
        <f>'Manche Nord'!V48</f>
        <v>Non</v>
      </c>
      <c r="W247" s="201" t="str">
        <f>'Manche Nord'!W48</f>
        <v>Non</v>
      </c>
      <c r="X247" s="201" t="str">
        <f>'Manche Nord'!X48</f>
        <v>Oui</v>
      </c>
      <c r="Y247" s="201" t="str">
        <f>'Manche Nord'!Y48</f>
        <v>Oui</v>
      </c>
      <c r="Z247" s="201" t="str">
        <f>'Manche Nord'!Z48</f>
        <v>Unilingue</v>
      </c>
      <c r="AA247" s="201" t="str">
        <f>'Manche Nord'!AA48</f>
        <v>Non</v>
      </c>
      <c r="AB247" s="201" t="str">
        <f>'Manche Nord'!AB48</f>
        <v>Oui</v>
      </c>
      <c r="AC247" s="201" t="str">
        <f>'Manche Nord'!AC48</f>
        <v>Non</v>
      </c>
      <c r="AD247" s="201" t="str">
        <f>'Manche Nord'!AD48</f>
        <v>Non</v>
      </c>
      <c r="AE247" s="201" t="str">
        <f>'Manche Nord'!AE48</f>
        <v>Non</v>
      </c>
      <c r="AF247" s="201" t="str">
        <f>'Manche Nord'!AF48</f>
        <v>Non</v>
      </c>
      <c r="AG247" s="201" t="str">
        <f>'Manche Nord'!AG48</f>
        <v>Non</v>
      </c>
      <c r="AH247" s="201" t="str">
        <f>'Manche Nord'!AH48</f>
        <v>Non</v>
      </c>
      <c r="AI247" s="190" t="s">
        <v>523</v>
      </c>
    </row>
    <row r="248" spans="1:35" s="115" customFormat="1" ht="45" x14ac:dyDescent="0.25">
      <c r="A248" s="201">
        <f>'Manche Nord'!A49</f>
        <v>317396</v>
      </c>
      <c r="B248" s="201" t="str">
        <f>'Manche Nord'!B49</f>
        <v>Hauts de France</v>
      </c>
      <c r="C248" s="201" t="str">
        <f>'Manche Nord'!C49</f>
        <v>Somme</v>
      </c>
      <c r="D248" s="201" t="str">
        <f>'Manche Nord'!D49</f>
        <v>Noyelles sur Mer</v>
      </c>
      <c r="E248" s="201" t="str">
        <f>'Manche Nord'!E49</f>
        <v>Route du Crotoy</v>
      </c>
      <c r="F248" s="201">
        <f>'Manche Nord'!F49</f>
        <v>80133</v>
      </c>
      <c r="G248" s="201" t="str">
        <f>'Manche Nord'!G49</f>
        <v>Noyelles-sur-mer</v>
      </c>
      <c r="H248" s="201" t="str">
        <f>'Manche Nord'!H49</f>
        <v>Manche Nord</v>
      </c>
      <c r="I248" s="201" t="str">
        <f>'Manche Nord'!I49</f>
        <v>c</v>
      </c>
      <c r="J248" s="201" t="str">
        <f>'Manche Nord'!J49</f>
        <v>0NOE</v>
      </c>
      <c r="K248" s="201" t="str">
        <f>'Manche Nord'!K49</f>
        <v>6h05-13h35</v>
      </c>
      <c r="L248" s="201" t="str">
        <f>'Manche Nord'!L49</f>
        <v>6h05-13h35</v>
      </c>
      <c r="M248" s="201" t="str">
        <f>'Manche Nord'!M49</f>
        <v>6h05-13h35</v>
      </c>
      <c r="N248" s="201" t="str">
        <f>'Manche Nord'!N49</f>
        <v>6h05-13h35</v>
      </c>
      <c r="O248" s="201" t="str">
        <f>'Manche Nord'!O49</f>
        <v>6h05-13h35</v>
      </c>
      <c r="P248" s="201" t="str">
        <f>'Manche Nord'!P49</f>
        <v>9h40-12h40et14h20-18h40</v>
      </c>
      <c r="Q248" s="201" t="str">
        <f>'Manche Nord'!Q49</f>
        <v>14h35-20h40</v>
      </c>
      <c r="R248" s="201" t="str">
        <f>'Manche Nord'!R49</f>
        <v>Oui</v>
      </c>
      <c r="S248" s="201" t="str">
        <f>'Manche Nord'!S49</f>
        <v>Oui</v>
      </c>
      <c r="T248" s="201" t="str">
        <f>'Manche Nord'!T49</f>
        <v>Non</v>
      </c>
      <c r="U248" s="201" t="str">
        <f>'Manche Nord'!U49</f>
        <v>Non</v>
      </c>
      <c r="V248" s="201" t="str">
        <f>'Manche Nord'!V49</f>
        <v>Non</v>
      </c>
      <c r="W248" s="201" t="str">
        <f>'Manche Nord'!W49</f>
        <v>Non</v>
      </c>
      <c r="X248" s="201" t="str">
        <f>'Manche Nord'!X49</f>
        <v>Oui</v>
      </c>
      <c r="Y248" s="201" t="str">
        <f>'Manche Nord'!Y49</f>
        <v>Oui</v>
      </c>
      <c r="Z248" s="201" t="str">
        <f>'Manche Nord'!Z49</f>
        <v>Unilingue</v>
      </c>
      <c r="AA248" s="201" t="str">
        <f>'Manche Nord'!AA49</f>
        <v>Non</v>
      </c>
      <c r="AB248" s="201" t="str">
        <f>'Manche Nord'!AB49</f>
        <v>Non</v>
      </c>
      <c r="AC248" s="201" t="str">
        <f>'Manche Nord'!AC49</f>
        <v>non</v>
      </c>
      <c r="AD248" s="201" t="str">
        <f>'Manche Nord'!AD49</f>
        <v>Oui</v>
      </c>
      <c r="AE248" s="201" t="str">
        <f>'Manche Nord'!AE49</f>
        <v>Non</v>
      </c>
      <c r="AF248" s="201" t="str">
        <f>'Manche Nord'!AF49</f>
        <v>Non</v>
      </c>
      <c r="AG248" s="201" t="str">
        <f>'Manche Nord'!AG49</f>
        <v>Non</v>
      </c>
      <c r="AH248" s="201" t="str">
        <f>'Manche Nord'!AH49</f>
        <v>Non</v>
      </c>
      <c r="AI248" s="190" t="s">
        <v>52</v>
      </c>
    </row>
    <row r="249" spans="1:35" s="115" customFormat="1" ht="30" x14ac:dyDescent="0.25">
      <c r="A249" s="201">
        <f>'Manche Nord'!A50</f>
        <v>317404</v>
      </c>
      <c r="B249" s="201" t="str">
        <f>'Manche Nord'!B50</f>
        <v>Hauts de France</v>
      </c>
      <c r="C249" s="201" t="str">
        <f>'Manche Nord'!C50</f>
        <v>Somme</v>
      </c>
      <c r="D249" s="201" t="str">
        <f>'Manche Nord'!D50</f>
        <v>Rue</v>
      </c>
      <c r="E249" s="201" t="str">
        <f>'Manche Nord'!E50</f>
        <v>Rue Gaston Garry</v>
      </c>
      <c r="F249" s="201">
        <f>'Manche Nord'!F50</f>
        <v>80120</v>
      </c>
      <c r="G249" s="201" t="str">
        <f>'Manche Nord'!G50</f>
        <v>Rue</v>
      </c>
      <c r="H249" s="201" t="str">
        <f>'Manche Nord'!H50</f>
        <v>Manche Nord</v>
      </c>
      <c r="I249" s="201" t="str">
        <f>'Manche Nord'!I50</f>
        <v>b</v>
      </c>
      <c r="J249" s="201" t="str">
        <f>'Manche Nord'!J50</f>
        <v>0RUE</v>
      </c>
      <c r="K249" s="201" t="str">
        <f>'Manche Nord'!K50</f>
        <v>4h05 - 21h30</v>
      </c>
      <c r="L249" s="201" t="str">
        <f>'Manche Nord'!L50</f>
        <v>5h30 - 21h30</v>
      </c>
      <c r="M249" s="201" t="str">
        <f>'Manche Nord'!M50</f>
        <v>5h30 - 21h30</v>
      </c>
      <c r="N249" s="201" t="str">
        <f>'Manche Nord'!N50</f>
        <v>5h30 - 21h30</v>
      </c>
      <c r="O249" s="201" t="str">
        <f>'Manche Nord'!O50</f>
        <v>5h30 - 22h20</v>
      </c>
      <c r="P249" s="201" t="str">
        <f>'Manche Nord'!P50</f>
        <v>6h00 - 21h15</v>
      </c>
      <c r="Q249" s="201" t="str">
        <f>'Manche Nord'!Q50</f>
        <v>7h00 - 23h15</v>
      </c>
      <c r="R249" s="201" t="str">
        <f>'Manche Nord'!R50</f>
        <v>Oui</v>
      </c>
      <c r="S249" s="201" t="str">
        <f>'Manche Nord'!S50</f>
        <v>Oui</v>
      </c>
      <c r="T249" s="201" t="str">
        <f>'Manche Nord'!T50</f>
        <v>Non</v>
      </c>
      <c r="U249" s="201" t="str">
        <f>'Manche Nord'!U50</f>
        <v>Non</v>
      </c>
      <c r="V249" s="201" t="str">
        <f>'Manche Nord'!V50</f>
        <v>Non</v>
      </c>
      <c r="W249" s="201" t="str">
        <f>'Manche Nord'!W50</f>
        <v>Non</v>
      </c>
      <c r="X249" s="201" t="str">
        <f>'Manche Nord'!X50</f>
        <v>Oui</v>
      </c>
      <c r="Y249" s="201" t="str">
        <f>'Manche Nord'!Y50</f>
        <v>Oui</v>
      </c>
      <c r="Z249" s="201" t="str">
        <f>'Manche Nord'!Z50</f>
        <v>Unilingue</v>
      </c>
      <c r="AA249" s="201" t="str">
        <f>'Manche Nord'!AA50</f>
        <v>Non</v>
      </c>
      <c r="AB249" s="201" t="str">
        <f>'Manche Nord'!AB50</f>
        <v>Non</v>
      </c>
      <c r="AC249" s="201" t="str">
        <f>'Manche Nord'!AC50</f>
        <v>Non</v>
      </c>
      <c r="AD249" s="201" t="str">
        <f>'Manche Nord'!AD50</f>
        <v>Non</v>
      </c>
      <c r="AE249" s="201" t="str">
        <f>'Manche Nord'!AE50</f>
        <v>Non</v>
      </c>
      <c r="AF249" s="201" t="str">
        <f>'Manche Nord'!AF50</f>
        <v>Non</v>
      </c>
      <c r="AG249" s="201" t="str">
        <f>'Manche Nord'!AG50</f>
        <v>Non</v>
      </c>
      <c r="AH249" s="201" t="str">
        <f>'Manche Nord'!AH50</f>
        <v>Non</v>
      </c>
      <c r="AI249" s="190" t="s">
        <v>523</v>
      </c>
    </row>
    <row r="250" spans="1:35" s="115" customFormat="1" ht="30" x14ac:dyDescent="0.25">
      <c r="A250" s="201">
        <f>'Manche Nord'!A51</f>
        <v>313882</v>
      </c>
      <c r="B250" s="201" t="str">
        <f>'Manche Nord'!B51</f>
        <v>Hauts de France</v>
      </c>
      <c r="C250" s="201" t="str">
        <f>'Manche Nord'!C51</f>
        <v>Somme</v>
      </c>
      <c r="D250" s="201" t="str">
        <f>'Manche Nord'!D51</f>
        <v>TGV Haute-Picardie</v>
      </c>
      <c r="E250" s="201" t="str">
        <f>'Manche Nord'!E51</f>
        <v xml:space="preserve">Pôle Haute Picardie </v>
      </c>
      <c r="F250" s="201">
        <f>'Manche Nord'!F51</f>
        <v>80200</v>
      </c>
      <c r="G250" s="201" t="str">
        <f>'Manche Nord'!G51</f>
        <v>Péronne</v>
      </c>
      <c r="H250" s="201" t="str">
        <f>'Manche Nord'!H51</f>
        <v>Manche Nord</v>
      </c>
      <c r="I250" s="201" t="str">
        <f>'Manche Nord'!I51</f>
        <v>a</v>
      </c>
      <c r="J250" s="201" t="str">
        <f>'Manche Nord'!J51</f>
        <v>0HPI</v>
      </c>
      <c r="K250" s="201" t="str">
        <f>'Manche Nord'!K51</f>
        <v>5h55-23h00</v>
      </c>
      <c r="L250" s="201" t="str">
        <f>'Manche Nord'!L51</f>
        <v>5h55-23h00</v>
      </c>
      <c r="M250" s="201" t="str">
        <f>'Manche Nord'!M51</f>
        <v>5h55-23h00</v>
      </c>
      <c r="N250" s="201" t="str">
        <f>'Manche Nord'!N51</f>
        <v>5h55-23h00</v>
      </c>
      <c r="O250" s="201" t="str">
        <f>'Manche Nord'!O51</f>
        <v>5h55-23h00</v>
      </c>
      <c r="P250" s="201" t="str">
        <f>'Manche Nord'!P51</f>
        <v>5h55-23h00</v>
      </c>
      <c r="Q250" s="201" t="str">
        <f>'Manche Nord'!Q51</f>
        <v>5h55 - 00h00</v>
      </c>
      <c r="R250" s="201" t="str">
        <f>'Manche Nord'!R51</f>
        <v>Oui</v>
      </c>
      <c r="S250" s="201" t="str">
        <f>'Manche Nord'!S51</f>
        <v>Oui</v>
      </c>
      <c r="T250" s="201" t="str">
        <f>'Manche Nord'!T51</f>
        <v>Oui</v>
      </c>
      <c r="U250" s="201" t="str">
        <f>'Manche Nord'!U51</f>
        <v>Non</v>
      </c>
      <c r="V250" s="201" t="str">
        <f>'Manche Nord'!V51</f>
        <v>Non</v>
      </c>
      <c r="W250" s="201" t="str">
        <f>'Manche Nord'!W51</f>
        <v>Non</v>
      </c>
      <c r="X250" s="201" t="str">
        <f>'Manche Nord'!X51</f>
        <v>Oui</v>
      </c>
      <c r="Y250" s="201" t="str">
        <f>'Manche Nord'!Y51</f>
        <v>Oui</v>
      </c>
      <c r="Z250" s="201" t="str">
        <f>'Manche Nord'!Z51</f>
        <v>Trilingue</v>
      </c>
      <c r="AA250" s="201" t="str">
        <f>'Manche Nord'!AA51</f>
        <v>Non</v>
      </c>
      <c r="AB250" s="201" t="str">
        <f>'Manche Nord'!AB51</f>
        <v>Non</v>
      </c>
      <c r="AC250" s="201" t="str">
        <f>'Manche Nord'!AC51</f>
        <v>Non</v>
      </c>
      <c r="AD250" s="201" t="str">
        <f>'Manche Nord'!AD51</f>
        <v>oui</v>
      </c>
      <c r="AE250" s="201" t="str">
        <f>'Manche Nord'!AE51</f>
        <v>Oui</v>
      </c>
      <c r="AF250" s="201" t="str">
        <f>'Manche Nord'!AF51</f>
        <v>Non</v>
      </c>
      <c r="AG250" s="201" t="str">
        <f>'Manche Nord'!AG51</f>
        <v>Oui</v>
      </c>
      <c r="AH250" s="201" t="str">
        <f>'Manche Nord'!AH51</f>
        <v>Oui</v>
      </c>
      <c r="AI250" s="190" t="s">
        <v>52</v>
      </c>
    </row>
    <row r="251" spans="1:35" s="115" customFormat="1" ht="30" x14ac:dyDescent="0.25">
      <c r="A251" s="201">
        <f>'Manche Nord'!A52</f>
        <v>271585</v>
      </c>
      <c r="B251" s="201" t="str">
        <f>'Manche Nord'!B52</f>
        <v>Hauts de France</v>
      </c>
      <c r="C251" s="201" t="str">
        <f>'Manche Nord'!C52</f>
        <v>Oise</v>
      </c>
      <c r="D251" s="201" t="str">
        <f>'Manche Nord'!D52</f>
        <v>Ormoy-Villers</v>
      </c>
      <c r="E251" s="201" t="str">
        <f>'Manche Nord'!E52</f>
        <v xml:space="preserve">Place de la gare </v>
      </c>
      <c r="F251" s="201">
        <f>'Manche Nord'!F52</f>
        <v>60800</v>
      </c>
      <c r="G251" s="201" t="str">
        <f>'Manche Nord'!G52</f>
        <v xml:space="preserve">Ormoy Villers </v>
      </c>
      <c r="H251" s="201" t="str">
        <f>'Manche Nord'!H52</f>
        <v>Manche Nord</v>
      </c>
      <c r="I251" s="201" t="str">
        <f>'Manche Nord'!I52</f>
        <v>c</v>
      </c>
      <c r="J251" s="201" t="str">
        <f>'Manche Nord'!J52</f>
        <v>1PIC</v>
      </c>
      <c r="K251" s="201" t="str">
        <f>'Manche Nord'!K52</f>
        <v>NA</v>
      </c>
      <c r="L251" s="201" t="str">
        <f>'Manche Nord'!L52</f>
        <v>NA</v>
      </c>
      <c r="M251" s="201" t="str">
        <f>'Manche Nord'!M52</f>
        <v>NA</v>
      </c>
      <c r="N251" s="201" t="str">
        <f>'Manche Nord'!N52</f>
        <v>NA</v>
      </c>
      <c r="O251" s="201" t="str">
        <f>'Manche Nord'!O52</f>
        <v>NA</v>
      </c>
      <c r="P251" s="201" t="str">
        <f>'Manche Nord'!P52</f>
        <v>NA</v>
      </c>
      <c r="Q251" s="201" t="str">
        <f>'Manche Nord'!Q52</f>
        <v>NA</v>
      </c>
      <c r="R251" s="201" t="str">
        <f>'Manche Nord'!R52</f>
        <v>non</v>
      </c>
      <c r="S251" s="201" t="str">
        <f>'Manche Nord'!S52</f>
        <v>oui</v>
      </c>
      <c r="T251" s="201" t="str">
        <f>'Manche Nord'!T52</f>
        <v>non</v>
      </c>
      <c r="U251" s="201" t="str">
        <f>'Manche Nord'!U52</f>
        <v>non</v>
      </c>
      <c r="V251" s="201" t="str">
        <f>'Manche Nord'!V52</f>
        <v>non</v>
      </c>
      <c r="W251" s="201" t="str">
        <f>'Manche Nord'!W52</f>
        <v>non</v>
      </c>
      <c r="X251" s="201" t="str">
        <f>'Manche Nord'!X52</f>
        <v>non</v>
      </c>
      <c r="Y251" s="201" t="str">
        <f>'Manche Nord'!Y52</f>
        <v>oui</v>
      </c>
      <c r="Z251" s="201" t="str">
        <f>'Manche Nord'!Z52</f>
        <v>oui</v>
      </c>
      <c r="AA251" s="201" t="str">
        <f>'Manche Nord'!AA52</f>
        <v>non</v>
      </c>
      <c r="AB251" s="201" t="str">
        <f>'Manche Nord'!AB52</f>
        <v>non</v>
      </c>
      <c r="AC251" s="201" t="str">
        <f>'Manche Nord'!AC52</f>
        <v>non</v>
      </c>
      <c r="AD251" s="201" t="str">
        <f>'Manche Nord'!AD52</f>
        <v>non</v>
      </c>
      <c r="AE251" s="201" t="str">
        <f>'Manche Nord'!AE52</f>
        <v>non</v>
      </c>
      <c r="AF251" s="201" t="str">
        <f>'Manche Nord'!AF52</f>
        <v>non</v>
      </c>
      <c r="AG251" s="201" t="str">
        <f>'Manche Nord'!AG52</f>
        <v>non</v>
      </c>
      <c r="AH251" s="201" t="str">
        <f>'Manche Nord'!AH52</f>
        <v>non</v>
      </c>
      <c r="AI251" s="179" t="s">
        <v>52</v>
      </c>
    </row>
    <row r="252" spans="1:35" s="115" customFormat="1" ht="30" x14ac:dyDescent="0.25">
      <c r="A252" s="201">
        <f>'Manche Nord'!A53</f>
        <v>387183</v>
      </c>
      <c r="B252" s="201" t="str">
        <f>'Manche Nord'!B53</f>
        <v>Normandie</v>
      </c>
      <c r="C252" s="201" t="str">
        <f>'Manche Nord'!C53</f>
        <v>Eure</v>
      </c>
      <c r="D252" s="201" t="str">
        <f>'Manche Nord'!D53</f>
        <v>Beaumont le Roger</v>
      </c>
      <c r="E252" s="201" t="str">
        <f>'Manche Nord'!E53</f>
        <v>Place de la Gare</v>
      </c>
      <c r="F252" s="201">
        <f>'Manche Nord'!F53</f>
        <v>27170</v>
      </c>
      <c r="G252" s="201" t="str">
        <f>'Manche Nord'!G53</f>
        <v>Beaumont-le-Roger</v>
      </c>
      <c r="H252" s="201" t="str">
        <f>'Manche Nord'!H53</f>
        <v>Manche Nord</v>
      </c>
      <c r="I252" s="201" t="str">
        <f>'Manche Nord'!I53</f>
        <v>c</v>
      </c>
      <c r="J252" s="201" t="str">
        <f>'Manche Nord'!J53</f>
        <v>0BLR</v>
      </c>
      <c r="K252" s="201" t="str">
        <f>'Manche Nord'!K53</f>
        <v>NA</v>
      </c>
      <c r="L252" s="201" t="str">
        <f>'Manche Nord'!L53</f>
        <v>NA</v>
      </c>
      <c r="M252" s="201" t="str">
        <f>'Manche Nord'!M53</f>
        <v>NA</v>
      </c>
      <c r="N252" s="201" t="str">
        <f>'Manche Nord'!N53</f>
        <v>NA</v>
      </c>
      <c r="O252" s="201" t="str">
        <f>'Manche Nord'!O53</f>
        <v>NA</v>
      </c>
      <c r="P252" s="201" t="str">
        <f>'Manche Nord'!P53</f>
        <v>NA</v>
      </c>
      <c r="Q252" s="201" t="str">
        <f>'Manche Nord'!Q53</f>
        <v>NA</v>
      </c>
      <c r="R252" s="201" t="str">
        <f>'Manche Nord'!R53</f>
        <v>NA</v>
      </c>
      <c r="S252" s="201" t="str">
        <f>'Manche Nord'!S53</f>
        <v>Oui</v>
      </c>
      <c r="T252" s="201" t="str">
        <f>'Manche Nord'!T53</f>
        <v>Non</v>
      </c>
      <c r="U252" s="201" t="str">
        <f>'Manche Nord'!U53</f>
        <v>NA</v>
      </c>
      <c r="V252" s="201" t="str">
        <f>'Manche Nord'!V53</f>
        <v>NA</v>
      </c>
      <c r="W252" s="201" t="str">
        <f>'Manche Nord'!W53</f>
        <v>NA</v>
      </c>
      <c r="X252" s="201" t="str">
        <f>'Manche Nord'!X53</f>
        <v>NA</v>
      </c>
      <c r="Y252" s="201" t="str">
        <f>'Manche Nord'!Y53</f>
        <v>non</v>
      </c>
      <c r="Z252" s="201" t="str">
        <f>'Manche Nord'!Z53</f>
        <v>Unilingue</v>
      </c>
      <c r="AA252" s="201" t="str">
        <f>'Manche Nord'!AA53</f>
        <v>Non</v>
      </c>
      <c r="AB252" s="201" t="str">
        <f>'Manche Nord'!AB53</f>
        <v>Non</v>
      </c>
      <c r="AC252" s="201" t="str">
        <f>'Manche Nord'!AC53</f>
        <v>Non</v>
      </c>
      <c r="AD252" s="201" t="str">
        <f>'Manche Nord'!AD53</f>
        <v>Non</v>
      </c>
      <c r="AE252" s="201" t="str">
        <f>'Manche Nord'!AE53</f>
        <v>Non</v>
      </c>
      <c r="AF252" s="201" t="str">
        <f>'Manche Nord'!AF53</f>
        <v>Non</v>
      </c>
      <c r="AG252" s="201" t="str">
        <f>'Manche Nord'!AG53</f>
        <v>Non</v>
      </c>
      <c r="AH252" s="201" t="str">
        <f>'Manche Nord'!AH53</f>
        <v>Non</v>
      </c>
      <c r="AI252" s="179" t="s">
        <v>52</v>
      </c>
    </row>
    <row r="253" spans="1:35" s="115" customFormat="1" ht="30" x14ac:dyDescent="0.25">
      <c r="A253" s="201">
        <f>'Manche Nord'!A54</f>
        <v>444299</v>
      </c>
      <c r="B253" s="201" t="str">
        <f>'Manche Nord'!B54</f>
        <v>Normandie</v>
      </c>
      <c r="C253" s="201" t="str">
        <f>'Manche Nord'!C54</f>
        <v>Eure</v>
      </c>
      <c r="D253" s="201" t="str">
        <f>'Manche Nord'!D54</f>
        <v>Bernay</v>
      </c>
      <c r="E253" s="201" t="str">
        <f>'Manche Nord'!E54</f>
        <v>4, Boulevard Dubus</v>
      </c>
      <c r="F253" s="201">
        <f>'Manche Nord'!F54</f>
        <v>27300</v>
      </c>
      <c r="G253" s="201" t="str">
        <f>'Manche Nord'!G54</f>
        <v>Bernay</v>
      </c>
      <c r="H253" s="201" t="str">
        <f>'Manche Nord'!H54</f>
        <v>Manche Nord</v>
      </c>
      <c r="I253" s="201" t="str">
        <f>'Manche Nord'!I54</f>
        <v>b</v>
      </c>
      <c r="J253" s="201" t="str">
        <f>'Manche Nord'!J54</f>
        <v>0BEY</v>
      </c>
      <c r="K253" s="201" t="str">
        <f>'Manche Nord'!K54</f>
        <v>05h30-20h45</v>
      </c>
      <c r="L253" s="201" t="str">
        <f>'Manche Nord'!L54</f>
        <v>05h30-20h45</v>
      </c>
      <c r="M253" s="201" t="str">
        <f>'Manche Nord'!M54</f>
        <v>05h30-20h45</v>
      </c>
      <c r="N253" s="201" t="str">
        <f>'Manche Nord'!N54</f>
        <v>05h30-20h45</v>
      </c>
      <c r="O253" s="201" t="str">
        <f>'Manche Nord'!O54</f>
        <v>05h30-20h45</v>
      </c>
      <c r="P253" s="201" t="str">
        <f>'Manche Nord'!P54</f>
        <v>08h10 -19h05</v>
      </c>
      <c r="Q253" s="201" t="str">
        <f>'Manche Nord'!Q54</f>
        <v>08h15-21h15</v>
      </c>
      <c r="R253" s="201" t="str">
        <f>'Manche Nord'!R54</f>
        <v>Oui</v>
      </c>
      <c r="S253" s="201" t="str">
        <f>'Manche Nord'!S54</f>
        <v>Oui</v>
      </c>
      <c r="T253" s="201" t="str">
        <f>'Manche Nord'!T54</f>
        <v>Oui</v>
      </c>
      <c r="U253" s="201" t="str">
        <f>'Manche Nord'!U54</f>
        <v>Non</v>
      </c>
      <c r="V253" s="201" t="str">
        <f>'Manche Nord'!V54</f>
        <v>Non</v>
      </c>
      <c r="W253" s="201" t="str">
        <f>'Manche Nord'!W54</f>
        <v>Non</v>
      </c>
      <c r="X253" s="201" t="str">
        <f>'Manche Nord'!X54</f>
        <v>Oui</v>
      </c>
      <c r="Y253" s="201" t="str">
        <f>'Manche Nord'!Y54</f>
        <v>oui</v>
      </c>
      <c r="Z253" s="201" t="str">
        <f>'Manche Nord'!Z54</f>
        <v>trilingue</v>
      </c>
      <c r="AA253" s="201" t="str">
        <f>'Manche Nord'!AA54</f>
        <v>Non</v>
      </c>
      <c r="AB253" s="201" t="str">
        <f>'Manche Nord'!AB54</f>
        <v>Non</v>
      </c>
      <c r="AC253" s="201" t="str">
        <f>'Manche Nord'!AC54</f>
        <v>Non</v>
      </c>
      <c r="AD253" s="201" t="str">
        <f>'Manche Nord'!AD54</f>
        <v>Non</v>
      </c>
      <c r="AE253" s="201" t="str">
        <f>'Manche Nord'!AE54</f>
        <v>Non</v>
      </c>
      <c r="AF253" s="201" t="str">
        <f>'Manche Nord'!AF54</f>
        <v>Non</v>
      </c>
      <c r="AG253" s="201" t="str">
        <f>'Manche Nord'!AG54</f>
        <v>Non</v>
      </c>
      <c r="AH253" s="201" t="str">
        <f>'Manche Nord'!AH54</f>
        <v>Non</v>
      </c>
      <c r="AI253" s="179" t="s">
        <v>52</v>
      </c>
    </row>
    <row r="254" spans="1:35" s="115" customFormat="1" ht="60" x14ac:dyDescent="0.25">
      <c r="A254" s="201">
        <f>'Manche Nord'!A55</f>
        <v>413344</v>
      </c>
      <c r="B254" s="201" t="str">
        <f>'Manche Nord'!B55</f>
        <v>Normandie</v>
      </c>
      <c r="C254" s="201" t="str">
        <f>'Manche Nord'!C55</f>
        <v>Seine-Maritime</v>
      </c>
      <c r="D254" s="201" t="str">
        <f>'Manche Nord'!D55</f>
        <v>Bréauté-Beuzeville</v>
      </c>
      <c r="E254" s="201" t="str">
        <f>'Manche Nord'!E55</f>
        <v>Place de la Gare</v>
      </c>
      <c r="F254" s="201">
        <f>'Manche Nord'!F55</f>
        <v>76110</v>
      </c>
      <c r="G254" s="201" t="str">
        <f>'Manche Nord'!G55</f>
        <v>Goderville</v>
      </c>
      <c r="H254" s="201" t="str">
        <f>'Manche Nord'!H55</f>
        <v>Manche Nord</v>
      </c>
      <c r="I254" s="201" t="str">
        <f>'Manche Nord'!I55</f>
        <v>b</v>
      </c>
      <c r="J254" s="201" t="str">
        <f>'Manche Nord'!J55</f>
        <v>0BTB</v>
      </c>
      <c r="K254" s="201" t="str">
        <f>'Manche Nord'!K55</f>
        <v>05h30 - 12h30 et 12h50 - 19h55</v>
      </c>
      <c r="L254" s="201" t="str">
        <f>'Manche Nord'!L55</f>
        <v>05h30 - 12h30 et 12h50 - 19h55</v>
      </c>
      <c r="M254" s="201" t="str">
        <f>'Manche Nord'!M55</f>
        <v>05h30 - 12h30 et 12h50 - 19h55</v>
      </c>
      <c r="N254" s="201" t="str">
        <f>'Manche Nord'!N55</f>
        <v>05h30 - 12h30 et 12h50 - 19h55</v>
      </c>
      <c r="O254" s="201" t="str">
        <f>'Manche Nord'!O55</f>
        <v>05h30 - 12h30 et 12h50 - 19h55</v>
      </c>
      <c r="P254" s="201" t="str">
        <f>'Manche Nord'!P55</f>
        <v>9h15 - 12h30 et 13h50 - 18h20</v>
      </c>
      <c r="Q254" s="201" t="str">
        <f>'Manche Nord'!Q55</f>
        <v>13h30 - 21h45</v>
      </c>
      <c r="R254" s="201" t="str">
        <f>'Manche Nord'!R55</f>
        <v>oui</v>
      </c>
      <c r="S254" s="201" t="str">
        <f>'Manche Nord'!S55</f>
        <v>Oui</v>
      </c>
      <c r="T254" s="201" t="str">
        <f>'Manche Nord'!T55</f>
        <v>Non</v>
      </c>
      <c r="U254" s="201" t="str">
        <f>'Manche Nord'!U55</f>
        <v>non</v>
      </c>
      <c r="V254" s="201" t="str">
        <f>'Manche Nord'!V55</f>
        <v>non</v>
      </c>
      <c r="W254" s="201" t="str">
        <f>'Manche Nord'!W55</f>
        <v>non</v>
      </c>
      <c r="X254" s="201" t="str">
        <f>'Manche Nord'!X55</f>
        <v>oui</v>
      </c>
      <c r="Y254" s="201" t="str">
        <f>'Manche Nord'!Y55</f>
        <v>oui</v>
      </c>
      <c r="Z254" s="201" t="str">
        <f>'Manche Nord'!Z55</f>
        <v>trilingue</v>
      </c>
      <c r="AA254" s="201" t="str">
        <f>'Manche Nord'!AA55</f>
        <v>Non</v>
      </c>
      <c r="AB254" s="201" t="str">
        <f>'Manche Nord'!AB55</f>
        <v>Non</v>
      </c>
      <c r="AC254" s="201" t="str">
        <f>'Manche Nord'!AC55</f>
        <v>Non</v>
      </c>
      <c r="AD254" s="201" t="str">
        <f>'Manche Nord'!AD55</f>
        <v>oui sauf Corail</v>
      </c>
      <c r="AE254" s="201" t="str">
        <f>'Manche Nord'!AE55</f>
        <v xml:space="preserve">oui </v>
      </c>
      <c r="AF254" s="201" t="str">
        <f>'Manche Nord'!AF55</f>
        <v>Non</v>
      </c>
      <c r="AG254" s="201" t="str">
        <f>'Manche Nord'!AG55</f>
        <v>Non</v>
      </c>
      <c r="AH254" s="201" t="str">
        <f>'Manche Nord'!AH55</f>
        <v>Non</v>
      </c>
      <c r="AI254" s="179" t="s">
        <v>52</v>
      </c>
    </row>
    <row r="255" spans="1:35" s="115" customFormat="1" ht="60" x14ac:dyDescent="0.25">
      <c r="A255" s="201">
        <f>'Manche Nord'!A56</f>
        <v>415364</v>
      </c>
      <c r="B255" s="201" t="str">
        <f>'Manche Nord'!B56</f>
        <v>Normandie</v>
      </c>
      <c r="C255" s="201" t="str">
        <f>'Manche Nord'!C56</f>
        <v>Eure</v>
      </c>
      <c r="D255" s="201" t="str">
        <f>'Manche Nord'!D56</f>
        <v>Brionne</v>
      </c>
      <c r="E255" s="201" t="str">
        <f>'Manche Nord'!E56</f>
        <v>Rue de la Gare</v>
      </c>
      <c r="F255" s="201">
        <f>'Manche Nord'!F56</f>
        <v>27800</v>
      </c>
      <c r="G255" s="201" t="str">
        <f>'Manche Nord'!G56</f>
        <v>Brionne</v>
      </c>
      <c r="H255" s="201" t="str">
        <f>'Manche Nord'!H56</f>
        <v>Manche Nord</v>
      </c>
      <c r="I255" s="201" t="str">
        <f>'Manche Nord'!I56</f>
        <v>c</v>
      </c>
      <c r="J255" s="201" t="str">
        <f>'Manche Nord'!J56</f>
        <v>0BEU</v>
      </c>
      <c r="K255" s="201" t="str">
        <f>'Manche Nord'!K56</f>
        <v>05h30-12h45 et 13h45-20h10</v>
      </c>
      <c r="L255" s="201" t="str">
        <f>'Manche Nord'!L56</f>
        <v>05h30-12h45 et 13h45-20h10</v>
      </c>
      <c r="M255" s="201" t="str">
        <f>'Manche Nord'!M56</f>
        <v>05h30-12h45 et 13h45-20h10</v>
      </c>
      <c r="N255" s="201" t="str">
        <f>'Manche Nord'!N56</f>
        <v>05h30-12h45 et 13h45-20h10</v>
      </c>
      <c r="O255" s="201" t="str">
        <f>'Manche Nord'!O56</f>
        <v>05h30-12h45 et 13h45-20h10</v>
      </c>
      <c r="P255" s="201" t="str">
        <f>'Manche Nord'!P56</f>
        <v>Fermée</v>
      </c>
      <c r="Q255" s="201" t="str">
        <f>'Manche Nord'!Q56</f>
        <v>13h15-20h45</v>
      </c>
      <c r="R255" s="201" t="str">
        <f>'Manche Nord'!R56</f>
        <v>Oui</v>
      </c>
      <c r="S255" s="201" t="str">
        <f>'Manche Nord'!S56</f>
        <v>Oui</v>
      </c>
      <c r="T255" s="201" t="str">
        <f>'Manche Nord'!T56</f>
        <v>Non</v>
      </c>
      <c r="U255" s="201" t="str">
        <f>'Manche Nord'!U56</f>
        <v>Non</v>
      </c>
      <c r="V255" s="201" t="str">
        <f>'Manche Nord'!V56</f>
        <v>Non</v>
      </c>
      <c r="W255" s="201" t="str">
        <f>'Manche Nord'!W56</f>
        <v>Non</v>
      </c>
      <c r="X255" s="201" t="str">
        <f>'Manche Nord'!X56</f>
        <v>Non</v>
      </c>
      <c r="Y255" s="201" t="str">
        <f>'Manche Nord'!Y56</f>
        <v>Oui</v>
      </c>
      <c r="Z255" s="201" t="str">
        <f>'Manche Nord'!Z56</f>
        <v>Unilingue</v>
      </c>
      <c r="AA255" s="201" t="str">
        <f>'Manche Nord'!AA56</f>
        <v>Non</v>
      </c>
      <c r="AB255" s="201" t="str">
        <f>'Manche Nord'!AB56</f>
        <v>Non</v>
      </c>
      <c r="AC255" s="201" t="str">
        <f>'Manche Nord'!AC56</f>
        <v>Non</v>
      </c>
      <c r="AD255" s="201" t="str">
        <f>'Manche Nord'!AD56</f>
        <v>Non</v>
      </c>
      <c r="AE255" s="201" t="str">
        <f>'Manche Nord'!AE56</f>
        <v>Non</v>
      </c>
      <c r="AF255" s="201" t="str">
        <f>'Manche Nord'!AF56</f>
        <v>Non</v>
      </c>
      <c r="AG255" s="201" t="str">
        <f>'Manche Nord'!AG56</f>
        <v>Non</v>
      </c>
      <c r="AH255" s="201" t="str">
        <f>'Manche Nord'!AH56</f>
        <v>Non</v>
      </c>
      <c r="AI255" s="179" t="s">
        <v>52</v>
      </c>
    </row>
    <row r="256" spans="1:35" s="115" customFormat="1" ht="30" x14ac:dyDescent="0.25">
      <c r="A256" s="201">
        <f>'Manche Nord'!A57</f>
        <v>387092</v>
      </c>
      <c r="B256" s="201" t="str">
        <f>'Manche Nord'!B57</f>
        <v>Normandie</v>
      </c>
      <c r="C256" s="201" t="str">
        <f>'Manche Nord'!C57</f>
        <v>Eure</v>
      </c>
      <c r="D256" s="201" t="str">
        <f>'Manche Nord'!D57</f>
        <v>Bueil</v>
      </c>
      <c r="E256" s="201" t="str">
        <f>'Manche Nord'!E57</f>
        <v>Place de la Gare</v>
      </c>
      <c r="F256" s="201">
        <f>'Manche Nord'!F57</f>
        <v>27730</v>
      </c>
      <c r="G256" s="201" t="str">
        <f>'Manche Nord'!G57</f>
        <v>Bueil</v>
      </c>
      <c r="H256" s="201" t="str">
        <f>'Manche Nord'!H57</f>
        <v>Manche Nord</v>
      </c>
      <c r="I256" s="201" t="str">
        <f>'Manche Nord'!I57</f>
        <v>b</v>
      </c>
      <c r="J256" s="201" t="str">
        <f>'Manche Nord'!J57</f>
        <v>0BUE</v>
      </c>
      <c r="K256" s="201" t="str">
        <f>'Manche Nord'!K57</f>
        <v>05h30 - 12h45</v>
      </c>
      <c r="L256" s="201" t="str">
        <f>'Manche Nord'!L57</f>
        <v>05h30 - 12h45</v>
      </c>
      <c r="M256" s="201" t="str">
        <f>'Manche Nord'!M57</f>
        <v>05h30 - 12h45</v>
      </c>
      <c r="N256" s="201" t="str">
        <f>'Manche Nord'!N57</f>
        <v>05h30 - 12h45</v>
      </c>
      <c r="O256" s="201" t="str">
        <f>'Manche Nord'!O57</f>
        <v>05h30 - 12h45</v>
      </c>
      <c r="P256" s="201" t="str">
        <f>'Manche Nord'!P57</f>
        <v>Fermée</v>
      </c>
      <c r="Q256" s="201" t="str">
        <f>'Manche Nord'!Q57</f>
        <v>Fermée</v>
      </c>
      <c r="R256" s="201" t="str">
        <f>'Manche Nord'!R57</f>
        <v>Oui</v>
      </c>
      <c r="S256" s="201" t="str">
        <f>'Manche Nord'!S57</f>
        <v>Oui</v>
      </c>
      <c r="T256" s="201" t="str">
        <f>'Manche Nord'!T57</f>
        <v>Non</v>
      </c>
      <c r="U256" s="201" t="str">
        <f>'Manche Nord'!U57</f>
        <v>Non</v>
      </c>
      <c r="V256" s="201" t="str">
        <f>'Manche Nord'!V57</f>
        <v>Non</v>
      </c>
      <c r="W256" s="201" t="str">
        <f>'Manche Nord'!W57</f>
        <v>Non</v>
      </c>
      <c r="X256" s="201" t="str">
        <f>'Manche Nord'!X57</f>
        <v>oui</v>
      </c>
      <c r="Y256" s="201" t="str">
        <f>'Manche Nord'!Y57</f>
        <v>oui</v>
      </c>
      <c r="Z256" s="201" t="str">
        <f>'Manche Nord'!Z57</f>
        <v>trilingue</v>
      </c>
      <c r="AA256" s="201" t="str">
        <f>'Manche Nord'!AA57</f>
        <v>Non</v>
      </c>
      <c r="AB256" s="201" t="str">
        <f>'Manche Nord'!AB57</f>
        <v>Non</v>
      </c>
      <c r="AC256" s="201" t="str">
        <f>'Manche Nord'!AC57</f>
        <v>Non</v>
      </c>
      <c r="AD256" s="201" t="str">
        <f>'Manche Nord'!AD57</f>
        <v>oui sauf Corail</v>
      </c>
      <c r="AE256" s="201" t="str">
        <f>'Manche Nord'!AE57</f>
        <v>Non</v>
      </c>
      <c r="AF256" s="201" t="str">
        <f>'Manche Nord'!AF57</f>
        <v>Non</v>
      </c>
      <c r="AG256" s="201" t="str">
        <f>'Manche Nord'!AG57</f>
        <v>Non</v>
      </c>
      <c r="AH256" s="201" t="str">
        <f>'Manche Nord'!AH57</f>
        <v>Non</v>
      </c>
      <c r="AI256" s="179" t="s">
        <v>52</v>
      </c>
    </row>
    <row r="257" spans="1:35" s="115" customFormat="1" ht="30" x14ac:dyDescent="0.25">
      <c r="A257" s="201">
        <f>'Manche Nord'!A58</f>
        <v>387159</v>
      </c>
      <c r="B257" s="201" t="str">
        <f>'Manche Nord'!B58</f>
        <v>Normandie</v>
      </c>
      <c r="C257" s="201" t="str">
        <f>'Manche Nord'!C58</f>
        <v>Eure</v>
      </c>
      <c r="D257" s="201" t="str">
        <f>'Manche Nord'!D58</f>
        <v>Conches</v>
      </c>
      <c r="E257" s="201" t="str">
        <f>'Manche Nord'!E58</f>
        <v>Rue Pierre Mendès France</v>
      </c>
      <c r="F257" s="201">
        <f>'Manche Nord'!F58</f>
        <v>27190</v>
      </c>
      <c r="G257" s="201" t="str">
        <f>'Manche Nord'!G58</f>
        <v>Conches en ouche</v>
      </c>
      <c r="H257" s="201" t="str">
        <f>'Manche Nord'!H58</f>
        <v>Manche Nord</v>
      </c>
      <c r="I257" s="201" t="str">
        <f>'Manche Nord'!I58</f>
        <v>b</v>
      </c>
      <c r="J257" s="201" t="str">
        <f>'Manche Nord'!J58</f>
        <v>0CCH</v>
      </c>
      <c r="K257" s="201" t="str">
        <f>'Manche Nord'!K58</f>
        <v>05h10-21h50</v>
      </c>
      <c r="L257" s="201" t="str">
        <f>'Manche Nord'!L58</f>
        <v>05h10-21h50</v>
      </c>
      <c r="M257" s="201" t="str">
        <f>'Manche Nord'!M58</f>
        <v>05h10-21h50</v>
      </c>
      <c r="N257" s="201" t="str">
        <f>'Manche Nord'!N58</f>
        <v>05h10-21h50</v>
      </c>
      <c r="O257" s="201" t="str">
        <f>'Manche Nord'!O58</f>
        <v>05h10 à 22h50</v>
      </c>
      <c r="P257" s="201" t="str">
        <f>'Manche Nord'!P58</f>
        <v>06h05 -21h50</v>
      </c>
      <c r="Q257" s="201" t="str">
        <f>'Manche Nord'!Q58</f>
        <v>07h00-21h50</v>
      </c>
      <c r="R257" s="201" t="str">
        <f>'Manche Nord'!R58</f>
        <v>NON</v>
      </c>
      <c r="S257" s="201" t="str">
        <f>'Manche Nord'!S58</f>
        <v>Oui</v>
      </c>
      <c r="T257" s="201" t="str">
        <f>'Manche Nord'!T58</f>
        <v>non</v>
      </c>
      <c r="U257" s="201" t="str">
        <f>'Manche Nord'!U58</f>
        <v>non</v>
      </c>
      <c r="V257" s="201" t="str">
        <f>'Manche Nord'!V58</f>
        <v>Non</v>
      </c>
      <c r="W257" s="201" t="str">
        <f>'Manche Nord'!W58</f>
        <v>Non</v>
      </c>
      <c r="X257" s="201" t="str">
        <f>'Manche Nord'!X58</f>
        <v>non</v>
      </c>
      <c r="Y257" s="201" t="str">
        <f>'Manche Nord'!Y58</f>
        <v>Oui</v>
      </c>
      <c r="Z257" s="201" t="str">
        <f>'Manche Nord'!Z58</f>
        <v>Unilingue</v>
      </c>
      <c r="AA257" s="201" t="str">
        <f>'Manche Nord'!AA58</f>
        <v>Non</v>
      </c>
      <c r="AB257" s="201" t="str">
        <f>'Manche Nord'!AB58</f>
        <v>non</v>
      </c>
      <c r="AC257" s="201" t="str">
        <f>'Manche Nord'!AC58</f>
        <v>Non</v>
      </c>
      <c r="AD257" s="201" t="str">
        <f>'Manche Nord'!AD58</f>
        <v>oui sauf Corail</v>
      </c>
      <c r="AE257" s="201" t="str">
        <f>'Manche Nord'!AE58</f>
        <v>non</v>
      </c>
      <c r="AF257" s="201" t="str">
        <f>'Manche Nord'!AF58</f>
        <v>Non</v>
      </c>
      <c r="AG257" s="201" t="str">
        <f>'Manche Nord'!AG58</f>
        <v>Non</v>
      </c>
      <c r="AH257" s="201" t="str">
        <f>'Manche Nord'!AH58</f>
        <v>Non</v>
      </c>
      <c r="AI257" s="190" t="s">
        <v>52</v>
      </c>
    </row>
    <row r="258" spans="1:35" s="115" customFormat="1" ht="30" x14ac:dyDescent="0.25">
      <c r="A258" s="201">
        <f>'Manche Nord'!A59</f>
        <v>387001</v>
      </c>
      <c r="B258" s="201" t="str">
        <f>'Manche Nord'!B59</f>
        <v>Normandie</v>
      </c>
      <c r="C258" s="201" t="str">
        <f>'Manche Nord'!C59</f>
        <v>Eure</v>
      </c>
      <c r="D258" s="201" t="str">
        <f>'Manche Nord'!D59</f>
        <v>Evreux Normandie</v>
      </c>
      <c r="E258" s="201" t="str">
        <f>'Manche Nord'!E59</f>
        <v>4, Boulevard Gambetta</v>
      </c>
      <c r="F258" s="201">
        <f>'Manche Nord'!F59</f>
        <v>27000</v>
      </c>
      <c r="G258" s="201" t="str">
        <f>'Manche Nord'!G59</f>
        <v>Evreux</v>
      </c>
      <c r="H258" s="201" t="str">
        <f>'Manche Nord'!H59</f>
        <v>Manche Nord</v>
      </c>
      <c r="I258" s="201" t="str">
        <f>'Manche Nord'!I59</f>
        <v>a</v>
      </c>
      <c r="J258" s="201" t="str">
        <f>'Manche Nord'!J59</f>
        <v>0EVX</v>
      </c>
      <c r="K258" s="201" t="str">
        <f>'Manche Nord'!K59</f>
        <v>5h10 - 21h50</v>
      </c>
      <c r="L258" s="201" t="str">
        <f>'Manche Nord'!L59</f>
        <v>5h10 - 21h50</v>
      </c>
      <c r="M258" s="201" t="str">
        <f>'Manche Nord'!M59</f>
        <v>5h10 - 21h50</v>
      </c>
      <c r="N258" s="201" t="str">
        <f>'Manche Nord'!N59</f>
        <v>5h10 - 21h50</v>
      </c>
      <c r="O258" s="201" t="str">
        <f>'Manche Nord'!O59</f>
        <v>5h10 - 21h50</v>
      </c>
      <c r="P258" s="201" t="str">
        <f>'Manche Nord'!P59</f>
        <v>06h05 - 21h50</v>
      </c>
      <c r="Q258" s="201" t="str">
        <f>'Manche Nord'!Q59</f>
        <v>7h - 21h50</v>
      </c>
      <c r="R258" s="201" t="str">
        <f>'Manche Nord'!R59</f>
        <v>oui</v>
      </c>
      <c r="S258" s="201" t="str">
        <f>'Manche Nord'!S59</f>
        <v>Oui</v>
      </c>
      <c r="T258" s="201" t="str">
        <f>'Manche Nord'!T59</f>
        <v>oui</v>
      </c>
      <c r="U258" s="201" t="str">
        <f>'Manche Nord'!U59</f>
        <v>non</v>
      </c>
      <c r="V258" s="201" t="str">
        <f>'Manche Nord'!V59</f>
        <v>oui</v>
      </c>
      <c r="W258" s="201" t="str">
        <f>'Manche Nord'!W59</f>
        <v>non</v>
      </c>
      <c r="X258" s="201" t="str">
        <f>'Manche Nord'!X59</f>
        <v>oui</v>
      </c>
      <c r="Y258" s="201" t="str">
        <f>'Manche Nord'!Y59</f>
        <v>oui</v>
      </c>
      <c r="Z258" s="201" t="str">
        <f>'Manche Nord'!Z59</f>
        <v>trilingue</v>
      </c>
      <c r="AA258" s="201" t="str">
        <f>'Manche Nord'!AA59</f>
        <v>Non</v>
      </c>
      <c r="AB258" s="201" t="str">
        <f>'Manche Nord'!AB59</f>
        <v>oui</v>
      </c>
      <c r="AC258" s="201" t="str">
        <f>'Manche Nord'!AC59</f>
        <v>oui</v>
      </c>
      <c r="AD258" s="201" t="str">
        <f>'Manche Nord'!AD59</f>
        <v>Non</v>
      </c>
      <c r="AE258" s="201" t="str">
        <f>'Manche Nord'!AE59</f>
        <v>oui</v>
      </c>
      <c r="AF258" s="201" t="str">
        <f>'Manche Nord'!AF59</f>
        <v>Non</v>
      </c>
      <c r="AG258" s="201" t="str">
        <f>'Manche Nord'!AG59</f>
        <v>oui</v>
      </c>
      <c r="AH258" s="201" t="str">
        <f>'Manche Nord'!AH59</f>
        <v>Oui</v>
      </c>
      <c r="AI258" s="179" t="s">
        <v>53</v>
      </c>
    </row>
    <row r="259" spans="1:35" s="115" customFormat="1" ht="30" x14ac:dyDescent="0.25">
      <c r="A259" s="201">
        <f>'Manche Nord'!A60</f>
        <v>415620</v>
      </c>
      <c r="B259" s="201" t="str">
        <f>'Manche Nord'!B60</f>
        <v>Normandie</v>
      </c>
      <c r="C259" s="201" t="str">
        <f>'Manche Nord'!C60</f>
        <v>Eure</v>
      </c>
      <c r="D259" s="201" t="str">
        <f>'Manche Nord'!D60</f>
        <v>Gaillon-Aubevoye</v>
      </c>
      <c r="E259" s="201" t="str">
        <f>'Manche Nord'!E60</f>
        <v xml:space="preserve">Rue de la Gare  </v>
      </c>
      <c r="F259" s="201">
        <f>'Manche Nord'!F60</f>
        <v>27600</v>
      </c>
      <c r="G259" s="201" t="str">
        <f>'Manche Nord'!G60</f>
        <v>Aubevoye</v>
      </c>
      <c r="H259" s="201" t="str">
        <f>'Manche Nord'!H60</f>
        <v>Manche Nord</v>
      </c>
      <c r="I259" s="201" t="str">
        <f>'Manche Nord'!I60</f>
        <v>b</v>
      </c>
      <c r="J259" s="201" t="str">
        <f>'Manche Nord'!J60</f>
        <v>0GAA</v>
      </c>
      <c r="K259" s="201" t="str">
        <f>'Manche Nord'!K60</f>
        <v>05h45-20h30</v>
      </c>
      <c r="L259" s="201" t="str">
        <f>'Manche Nord'!L60</f>
        <v>05h45-20h30</v>
      </c>
      <c r="M259" s="201" t="str">
        <f>'Manche Nord'!M60</f>
        <v>05h45-20h30</v>
      </c>
      <c r="N259" s="201" t="str">
        <f>'Manche Nord'!N60</f>
        <v>05h45-20h30</v>
      </c>
      <c r="O259" s="201" t="str">
        <f>'Manche Nord'!O60</f>
        <v>05h45-20h30</v>
      </c>
      <c r="P259" s="201" t="str">
        <f>'Manche Nord'!P60</f>
        <v>9h00 - 20h00</v>
      </c>
      <c r="Q259" s="201" t="str">
        <f>'Manche Nord'!Q60</f>
        <v>10h25 - 20h45</v>
      </c>
      <c r="R259" s="201" t="str">
        <f>'Manche Nord'!R60</f>
        <v>OUI</v>
      </c>
      <c r="S259" s="201" t="str">
        <f>'Manche Nord'!S60</f>
        <v>Oui</v>
      </c>
      <c r="T259" s="201" t="str">
        <f>'Manche Nord'!T60</f>
        <v>Non</v>
      </c>
      <c r="U259" s="201" t="str">
        <f>'Manche Nord'!U60</f>
        <v>Non</v>
      </c>
      <c r="V259" s="201" t="str">
        <f>'Manche Nord'!V60</f>
        <v>Non</v>
      </c>
      <c r="W259" s="201" t="str">
        <f>'Manche Nord'!W60</f>
        <v>Non</v>
      </c>
      <c r="X259" s="201" t="str">
        <f>'Manche Nord'!X60</f>
        <v>Oui</v>
      </c>
      <c r="Y259" s="201" t="str">
        <f>'Manche Nord'!Y60</f>
        <v>Oui</v>
      </c>
      <c r="Z259" s="201" t="str">
        <f>'Manche Nord'!Z60</f>
        <v>trilingue</v>
      </c>
      <c r="AA259" s="201" t="str">
        <f>'Manche Nord'!AA60</f>
        <v>Non</v>
      </c>
      <c r="AB259" s="201" t="str">
        <f>'Manche Nord'!AB60</f>
        <v>Non</v>
      </c>
      <c r="AC259" s="201" t="str">
        <f>'Manche Nord'!AC60</f>
        <v>Non</v>
      </c>
      <c r="AD259" s="201" t="str">
        <f>'Manche Nord'!AD60</f>
        <v>oui sauf Corail</v>
      </c>
      <c r="AE259" s="201" t="str">
        <f>'Manche Nord'!AE60</f>
        <v>Non</v>
      </c>
      <c r="AF259" s="201" t="str">
        <f>'Manche Nord'!AF60</f>
        <v>Non</v>
      </c>
      <c r="AG259" s="201" t="str">
        <f>'Manche Nord'!AG60</f>
        <v>Non</v>
      </c>
      <c r="AH259" s="201" t="str">
        <f>'Manche Nord'!AH60</f>
        <v>Non</v>
      </c>
      <c r="AI259" s="179" t="s">
        <v>53</v>
      </c>
    </row>
    <row r="260" spans="1:35" s="115" customFormat="1" ht="30" x14ac:dyDescent="0.25">
      <c r="A260" s="201">
        <f>'Manche Nord'!A61</f>
        <v>381244</v>
      </c>
      <c r="B260" s="201" t="str">
        <f>'Manche Nord'!B61</f>
        <v>Normandie</v>
      </c>
      <c r="C260" s="201" t="str">
        <f>'Manche Nord'!C61</f>
        <v>Eure</v>
      </c>
      <c r="D260" s="201" t="str">
        <f>'Manche Nord'!D61</f>
        <v>Gisors Embranchement</v>
      </c>
      <c r="E260" s="201" t="str">
        <f>'Manche Nord'!E61</f>
        <v>Place de la Gare</v>
      </c>
      <c r="F260" s="201">
        <f>'Manche Nord'!F61</f>
        <v>27140</v>
      </c>
      <c r="G260" s="201" t="str">
        <f>'Manche Nord'!G61</f>
        <v>Gisors</v>
      </c>
      <c r="H260" s="201" t="str">
        <f>'Manche Nord'!H61</f>
        <v>Manche Nord</v>
      </c>
      <c r="I260" s="201" t="str">
        <f>'Manche Nord'!I61</f>
        <v>b</v>
      </c>
      <c r="J260" s="201" t="str">
        <f>'Manche Nord'!J61</f>
        <v>0GIS</v>
      </c>
      <c r="K260" s="201" t="str">
        <f>'Manche Nord'!K61</f>
        <v>5h - 20h10</v>
      </c>
      <c r="L260" s="201" t="str">
        <f>'Manche Nord'!L61</f>
        <v>5h - 20h10</v>
      </c>
      <c r="M260" s="201" t="str">
        <f>'Manche Nord'!M61</f>
        <v>5h - 20h10</v>
      </c>
      <c r="N260" s="201" t="str">
        <f>'Manche Nord'!N61</f>
        <v>5h - 20h10</v>
      </c>
      <c r="O260" s="201" t="str">
        <f>'Manche Nord'!O61</f>
        <v>5h - 20h10</v>
      </c>
      <c r="P260" s="201" t="str">
        <f>'Manche Nord'!P61</f>
        <v>5h50 - 20h10</v>
      </c>
      <c r="Q260" s="201" t="str">
        <f>'Manche Nord'!Q61</f>
        <v>8h - 22h20</v>
      </c>
      <c r="R260" s="201" t="str">
        <f>'Manche Nord'!R61</f>
        <v>oui</v>
      </c>
      <c r="S260" s="201" t="str">
        <f>'Manche Nord'!S61</f>
        <v>Oui</v>
      </c>
      <c r="T260" s="201" t="str">
        <f>'Manche Nord'!T61</f>
        <v>Non</v>
      </c>
      <c r="U260" s="201" t="str">
        <f>'Manche Nord'!U61</f>
        <v>non</v>
      </c>
      <c r="V260" s="201" t="str">
        <f>'Manche Nord'!V61</f>
        <v>non</v>
      </c>
      <c r="W260" s="201" t="str">
        <f>'Manche Nord'!W61</f>
        <v>non</v>
      </c>
      <c r="X260" s="201" t="str">
        <f>'Manche Nord'!X61</f>
        <v>Oui</v>
      </c>
      <c r="Y260" s="201" t="str">
        <f>'Manche Nord'!Y61</f>
        <v>Non</v>
      </c>
      <c r="Z260" s="201" t="str">
        <f>'Manche Nord'!Z61</f>
        <v>Unilingue</v>
      </c>
      <c r="AA260" s="201" t="str">
        <f>'Manche Nord'!AA61</f>
        <v>Non</v>
      </c>
      <c r="AB260" s="201" t="str">
        <f>'Manche Nord'!AB61</f>
        <v>Non</v>
      </c>
      <c r="AC260" s="201" t="str">
        <f>'Manche Nord'!AC61</f>
        <v>Non</v>
      </c>
      <c r="AD260" s="201" t="str">
        <f>'Manche Nord'!AD61</f>
        <v>Non</v>
      </c>
      <c r="AE260" s="201" t="str">
        <f>'Manche Nord'!AE61</f>
        <v>Non</v>
      </c>
      <c r="AF260" s="201" t="str">
        <f>'Manche Nord'!AF61</f>
        <v>Non</v>
      </c>
      <c r="AG260" s="201" t="str">
        <f>'Manche Nord'!AG61</f>
        <v>Non</v>
      </c>
      <c r="AH260" s="201" t="str">
        <f>'Manche Nord'!AH61</f>
        <v>Non</v>
      </c>
      <c r="AI260" s="179" t="s">
        <v>52</v>
      </c>
    </row>
    <row r="261" spans="1:35" s="115" customFormat="1" ht="30" x14ac:dyDescent="0.25">
      <c r="A261" s="201">
        <f>'Manche Nord'!A62</f>
        <v>413013</v>
      </c>
      <c r="B261" s="201" t="str">
        <f>'Manche Nord'!B62</f>
        <v>Normandie</v>
      </c>
      <c r="C261" s="201" t="str">
        <f>'Manche Nord'!C62</f>
        <v>Seine-Maritime</v>
      </c>
      <c r="D261" s="201" t="str">
        <f>'Manche Nord'!D62</f>
        <v>Le Havre</v>
      </c>
      <c r="E261" s="201" t="str">
        <f>'Manche Nord'!E62</f>
        <v>12, Rue Magellan</v>
      </c>
      <c r="F261" s="201">
        <f>'Manche Nord'!F62</f>
        <v>76600</v>
      </c>
      <c r="G261" s="201" t="str">
        <f>'Manche Nord'!G62</f>
        <v>Le Havre</v>
      </c>
      <c r="H261" s="201" t="str">
        <f>'Manche Nord'!H62</f>
        <v>Manche Nord</v>
      </c>
      <c r="I261" s="201" t="str">
        <f>'Manche Nord'!I62</f>
        <v>a</v>
      </c>
      <c r="J261" s="201" t="str">
        <f>'Manche Nord'!J62</f>
        <v>00LH</v>
      </c>
      <c r="K261" s="201" t="str">
        <f>'Manche Nord'!K62</f>
        <v>5h00 - 00h00</v>
      </c>
      <c r="L261" s="201" t="str">
        <f>'Manche Nord'!L62</f>
        <v>5h00 - 00h00</v>
      </c>
      <c r="M261" s="201" t="str">
        <f>'Manche Nord'!M62</f>
        <v>5h00 - 00h00</v>
      </c>
      <c r="N261" s="201" t="str">
        <f>'Manche Nord'!N62</f>
        <v>5h00 - 00h00</v>
      </c>
      <c r="O261" s="201" t="str">
        <f>'Manche Nord'!O62</f>
        <v>5h00 - 2h30</v>
      </c>
      <c r="P261" s="201" t="str">
        <f>'Manche Nord'!P62</f>
        <v>5h00 - 23h00</v>
      </c>
      <c r="Q261" s="201" t="str">
        <f>'Manche Nord'!Q62</f>
        <v>6h15 - 2h30</v>
      </c>
      <c r="R261" s="201" t="str">
        <f>'Manche Nord'!R62</f>
        <v>Oui</v>
      </c>
      <c r="S261" s="201" t="str">
        <f>'Manche Nord'!S62</f>
        <v>Oui</v>
      </c>
      <c r="T261" s="201" t="str">
        <f>'Manche Nord'!T62</f>
        <v>Oui</v>
      </c>
      <c r="U261" s="201" t="str">
        <f>'Manche Nord'!U62</f>
        <v>Non</v>
      </c>
      <c r="V261" s="201" t="str">
        <f>'Manche Nord'!V62</f>
        <v>oui</v>
      </c>
      <c r="W261" s="201" t="str">
        <f>'Manche Nord'!W62</f>
        <v>Non</v>
      </c>
      <c r="X261" s="201" t="str">
        <f>'Manche Nord'!X62</f>
        <v>Oui</v>
      </c>
      <c r="Y261" s="201" t="str">
        <f>'Manche Nord'!Y62</f>
        <v>Oui</v>
      </c>
      <c r="Z261" s="201" t="str">
        <f>'Manche Nord'!Z62</f>
        <v>trilingue</v>
      </c>
      <c r="AA261" s="201" t="str">
        <f>'Manche Nord'!AA62</f>
        <v>Non</v>
      </c>
      <c r="AB261" s="201" t="str">
        <f>'Manche Nord'!AB62</f>
        <v>oui</v>
      </c>
      <c r="AC261" s="201" t="str">
        <f>'Manche Nord'!AC62</f>
        <v>oui</v>
      </c>
      <c r="AD261" s="201" t="str">
        <f>'Manche Nord'!AD62</f>
        <v>Oui</v>
      </c>
      <c r="AE261" s="201" t="str">
        <f>'Manche Nord'!AE62</f>
        <v>oui</v>
      </c>
      <c r="AF261" s="201" t="str">
        <f>'Manche Nord'!AF62</f>
        <v>oui</v>
      </c>
      <c r="AG261" s="201" t="str">
        <f>'Manche Nord'!AG62</f>
        <v>oui</v>
      </c>
      <c r="AH261" s="201" t="str">
        <f>'Manche Nord'!AH62</f>
        <v>oui</v>
      </c>
      <c r="AI261" s="179" t="s">
        <v>52</v>
      </c>
    </row>
    <row r="262" spans="1:35" s="115" customFormat="1" ht="30" x14ac:dyDescent="0.25">
      <c r="A262" s="201">
        <f>'Manche Nord'!A63</f>
        <v>393553</v>
      </c>
      <c r="B262" s="201" t="str">
        <f>'Manche Nord'!B63</f>
        <v>Normandie</v>
      </c>
      <c r="C262" s="201" t="str">
        <f>'Manche Nord'!C63</f>
        <v>Eure</v>
      </c>
      <c r="D262" s="201" t="str">
        <f>'Manche Nord'!D63</f>
        <v>Nonancourt</v>
      </c>
      <c r="E262" s="201" t="str">
        <f>'Manche Nord'!E63</f>
        <v>Place de la Gare</v>
      </c>
      <c r="F262" s="201">
        <f>'Manche Nord'!F63</f>
        <v>27320</v>
      </c>
      <c r="G262" s="201" t="str">
        <f>'Manche Nord'!G63</f>
        <v>Nonancourt</v>
      </c>
      <c r="H262" s="201" t="str">
        <f>'Manche Nord'!H63</f>
        <v>Manche Nord</v>
      </c>
      <c r="I262" s="201" t="str">
        <f>'Manche Nord'!I63</f>
        <v>c</v>
      </c>
      <c r="J262" s="201" t="str">
        <f>'Manche Nord'!J63</f>
        <v>0NCO</v>
      </c>
      <c r="K262" s="201" t="str">
        <f>'Manche Nord'!K63</f>
        <v>05h45-21h05</v>
      </c>
      <c r="L262" s="201" t="str">
        <f>'Manche Nord'!L63</f>
        <v>05h45-20h55</v>
      </c>
      <c r="M262" s="201" t="str">
        <f>'Manche Nord'!M63</f>
        <v>05h45-20h55</v>
      </c>
      <c r="N262" s="201" t="str">
        <f>'Manche Nord'!N63</f>
        <v>05h45-20h55</v>
      </c>
      <c r="O262" s="201" t="str">
        <f>'Manche Nord'!O63</f>
        <v>05h45-21h05</v>
      </c>
      <c r="P262" s="201" t="str">
        <f>'Manche Nord'!P63</f>
        <v>06h00-21h30</v>
      </c>
      <c r="Q262" s="201" t="str">
        <f>'Manche Nord'!Q63</f>
        <v>07h10-22h10</v>
      </c>
      <c r="R262" s="201" t="str">
        <f>'Manche Nord'!R63</f>
        <v>non</v>
      </c>
      <c r="S262" s="201" t="str">
        <f>'Manche Nord'!S63</f>
        <v>Oui</v>
      </c>
      <c r="T262" s="201" t="str">
        <f>'Manche Nord'!T63</f>
        <v>non</v>
      </c>
      <c r="U262" s="201" t="str">
        <f>'Manche Nord'!U63</f>
        <v>Non</v>
      </c>
      <c r="V262" s="201" t="str">
        <f>'Manche Nord'!V63</f>
        <v>Non</v>
      </c>
      <c r="W262" s="201" t="str">
        <f>'Manche Nord'!W63</f>
        <v>Non</v>
      </c>
      <c r="X262" s="201" t="str">
        <f>'Manche Nord'!X63</f>
        <v>non</v>
      </c>
      <c r="Y262" s="201" t="str">
        <f>'Manche Nord'!Y63</f>
        <v>oui</v>
      </c>
      <c r="Z262" s="201" t="str">
        <f>'Manche Nord'!Z63</f>
        <v>Unilingue</v>
      </c>
      <c r="AA262" s="201" t="str">
        <f>'Manche Nord'!AA63</f>
        <v>non</v>
      </c>
      <c r="AB262" s="201" t="str">
        <f>'Manche Nord'!AB63</f>
        <v>non</v>
      </c>
      <c r="AC262" s="201" t="str">
        <f>'Manche Nord'!AC63</f>
        <v>Non</v>
      </c>
      <c r="AD262" s="201" t="str">
        <f>'Manche Nord'!AD63</f>
        <v>Non</v>
      </c>
      <c r="AE262" s="201" t="str">
        <f>'Manche Nord'!AE63</f>
        <v>NON</v>
      </c>
      <c r="AF262" s="201" t="str">
        <f>'Manche Nord'!AF63</f>
        <v>Non</v>
      </c>
      <c r="AG262" s="201" t="str">
        <f>'Manche Nord'!AG63</f>
        <v>Non</v>
      </c>
      <c r="AH262" s="201" t="str">
        <f>'Manche Nord'!AH63</f>
        <v>Non</v>
      </c>
      <c r="AI262" s="179" t="s">
        <v>52</v>
      </c>
    </row>
    <row r="263" spans="1:35" s="115" customFormat="1" ht="30" x14ac:dyDescent="0.25">
      <c r="A263" s="201">
        <f>'Manche Nord'!A64</f>
        <v>411207</v>
      </c>
      <c r="B263" s="201" t="str">
        <f>'Manche Nord'!B64</f>
        <v>Normandie</v>
      </c>
      <c r="C263" s="201" t="str">
        <f>'Manche Nord'!C64</f>
        <v>Seine-Maritime</v>
      </c>
      <c r="D263" s="201" t="str">
        <f>'Manche Nord'!D64</f>
        <v>Oissel</v>
      </c>
      <c r="E263" s="201" t="str">
        <f>'Manche Nord'!E64</f>
        <v>Place de la Gare</v>
      </c>
      <c r="F263" s="201">
        <f>'Manche Nord'!F64</f>
        <v>76350</v>
      </c>
      <c r="G263" s="201" t="str">
        <f>'Manche Nord'!G64</f>
        <v>Oissel</v>
      </c>
      <c r="H263" s="201" t="str">
        <f>'Manche Nord'!H64</f>
        <v>Manche Nord</v>
      </c>
      <c r="I263" s="201" t="str">
        <f>'Manche Nord'!I64</f>
        <v>b</v>
      </c>
      <c r="J263" s="201" t="str">
        <f>'Manche Nord'!J64</f>
        <v>00OI</v>
      </c>
      <c r="K263" s="201" t="str">
        <f>'Manche Nord'!K64</f>
        <v>5h15 - 20h20</v>
      </c>
      <c r="L263" s="201" t="str">
        <f>'Manche Nord'!L64</f>
        <v>5h15 - 20h20</v>
      </c>
      <c r="M263" s="201" t="str">
        <f>'Manche Nord'!M64</f>
        <v>5h15 - 20h20</v>
      </c>
      <c r="N263" s="201" t="str">
        <f>'Manche Nord'!N64</f>
        <v>5h15 - 20h20</v>
      </c>
      <c r="O263" s="201" t="str">
        <f>'Manche Nord'!O64</f>
        <v>5h15 - 20h20</v>
      </c>
      <c r="P263" s="201" t="str">
        <f>'Manche Nord'!P64</f>
        <v>9h45 - 19h00</v>
      </c>
      <c r="Q263" s="201" t="str">
        <f>'Manche Nord'!Q64</f>
        <v>15h20 - 21h25</v>
      </c>
      <c r="R263" s="201" t="str">
        <f>'Manche Nord'!R64</f>
        <v>Oui</v>
      </c>
      <c r="S263" s="201" t="str">
        <f>'Manche Nord'!S64</f>
        <v>Oui</v>
      </c>
      <c r="T263" s="201" t="str">
        <f>'Manche Nord'!T64</f>
        <v>Non</v>
      </c>
      <c r="U263" s="201" t="str">
        <f>'Manche Nord'!U64</f>
        <v>Non</v>
      </c>
      <c r="V263" s="201" t="str">
        <f>'Manche Nord'!V64</f>
        <v>Non</v>
      </c>
      <c r="W263" s="201" t="str">
        <f>'Manche Nord'!W64</f>
        <v>Non</v>
      </c>
      <c r="X263" s="201" t="str">
        <f>'Manche Nord'!X64</f>
        <v>Oui</v>
      </c>
      <c r="Y263" s="201" t="str">
        <f>'Manche Nord'!Y64</f>
        <v>non</v>
      </c>
      <c r="Z263" s="201" t="str">
        <f>'Manche Nord'!Z64</f>
        <v>Unilingue</v>
      </c>
      <c r="AA263" s="201" t="str">
        <f>'Manche Nord'!AA64</f>
        <v>Non</v>
      </c>
      <c r="AB263" s="201" t="str">
        <f>'Manche Nord'!AB64</f>
        <v>Non</v>
      </c>
      <c r="AC263" s="201" t="str">
        <f>'Manche Nord'!AC64</f>
        <v>Non</v>
      </c>
      <c r="AD263" s="201" t="str">
        <f>'Manche Nord'!AD64</f>
        <v>Non</v>
      </c>
      <c r="AE263" s="201" t="str">
        <f>'Manche Nord'!AE64</f>
        <v>Non</v>
      </c>
      <c r="AF263" s="201" t="str">
        <f>'Manche Nord'!AF64</f>
        <v>Non</v>
      </c>
      <c r="AG263" s="201" t="str">
        <f>'Manche Nord'!AG64</f>
        <v>Non</v>
      </c>
      <c r="AH263" s="201" t="str">
        <f>'Manche Nord'!AH64</f>
        <v>Non</v>
      </c>
      <c r="AI263" s="179" t="s">
        <v>48</v>
      </c>
    </row>
    <row r="264" spans="1:35" s="115" customFormat="1" ht="30" x14ac:dyDescent="0.25">
      <c r="A264" s="201">
        <f>'Manche Nord'!A65</f>
        <v>411017</v>
      </c>
      <c r="B264" s="201" t="str">
        <f>'Manche Nord'!B65</f>
        <v>Normandie</v>
      </c>
      <c r="C264" s="201" t="str">
        <f>'Manche Nord'!C65</f>
        <v>Seine-Maritime</v>
      </c>
      <c r="D264" s="201" t="str">
        <f>'Manche Nord'!D65</f>
        <v>Rouen Rive Droite</v>
      </c>
      <c r="E264" s="201" t="str">
        <f>'Manche Nord'!E65</f>
        <v xml:space="preserve">Place Bernard Tissot </v>
      </c>
      <c r="F264" s="201">
        <f>'Manche Nord'!F65</f>
        <v>76000</v>
      </c>
      <c r="G264" s="201" t="str">
        <f>'Manche Nord'!G65</f>
        <v>Rouen</v>
      </c>
      <c r="H264" s="201" t="str">
        <f>'Manche Nord'!H65</f>
        <v>Manche Nord</v>
      </c>
      <c r="I264" s="201" t="str">
        <f>'Manche Nord'!I65</f>
        <v>a</v>
      </c>
      <c r="J264" s="201" t="str">
        <f>'Manche Nord'!J65</f>
        <v>00RN</v>
      </c>
      <c r="K264" s="201" t="str">
        <f>'Manche Nord'!K65</f>
        <v>5h00 - 23h00</v>
      </c>
      <c r="L264" s="201" t="str">
        <f>'Manche Nord'!L65</f>
        <v>5h00 - 23h00</v>
      </c>
      <c r="M264" s="201" t="str">
        <f>'Manche Nord'!M65</f>
        <v>5h00 - 23h00</v>
      </c>
      <c r="N264" s="201" t="str">
        <f>'Manche Nord'!N65</f>
        <v>5h00 - 23h00</v>
      </c>
      <c r="O264" s="201" t="str">
        <f>'Manche Nord'!O65</f>
        <v>5h00 - 23h00</v>
      </c>
      <c r="P264" s="201" t="str">
        <f>'Manche Nord'!P65</f>
        <v>5h40 - 22h00</v>
      </c>
      <c r="Q264" s="201" t="str">
        <f>'Manche Nord'!Q65</f>
        <v>6h30 - 23h15</v>
      </c>
      <c r="R264" s="201" t="str">
        <f>'Manche Nord'!R65</f>
        <v>Oui</v>
      </c>
      <c r="S264" s="201" t="str">
        <f>'Manche Nord'!S65</f>
        <v>oui</v>
      </c>
      <c r="T264" s="201" t="str">
        <f>'Manche Nord'!T65</f>
        <v>Oui</v>
      </c>
      <c r="U264" s="201" t="str">
        <f>'Manche Nord'!U65</f>
        <v>Non</v>
      </c>
      <c r="V264" s="201" t="str">
        <f>'Manche Nord'!V65</f>
        <v>oui</v>
      </c>
      <c r="W264" s="201" t="str">
        <f>'Manche Nord'!W65</f>
        <v>Non</v>
      </c>
      <c r="X264" s="201" t="str">
        <f>'Manche Nord'!X65</f>
        <v>Oui</v>
      </c>
      <c r="Y264" s="201" t="str">
        <f>'Manche Nord'!Y65</f>
        <v>Oui</v>
      </c>
      <c r="Z264" s="201" t="str">
        <f>'Manche Nord'!Z65</f>
        <v>Unilingue</v>
      </c>
      <c r="AA264" s="201" t="str">
        <f>'Manche Nord'!AA65</f>
        <v>Non</v>
      </c>
      <c r="AB264" s="201" t="str">
        <f>'Manche Nord'!AB65</f>
        <v>oui</v>
      </c>
      <c r="AC264" s="201" t="str">
        <f>'Manche Nord'!AC65</f>
        <v>oui</v>
      </c>
      <c r="AD264" s="201" t="str">
        <f>'Manche Nord'!AD65</f>
        <v>oui</v>
      </c>
      <c r="AE264" s="201" t="str">
        <f>'Manche Nord'!AE65</f>
        <v>Oui</v>
      </c>
      <c r="AF264" s="201" t="str">
        <f>'Manche Nord'!AF65</f>
        <v>OUI</v>
      </c>
      <c r="AG264" s="201" t="str">
        <f>'Manche Nord'!AG65</f>
        <v>oui</v>
      </c>
      <c r="AH264" s="201" t="str">
        <f>'Manche Nord'!AH65</f>
        <v>oui</v>
      </c>
      <c r="AI264" s="179" t="s">
        <v>52</v>
      </c>
    </row>
    <row r="265" spans="1:35" s="115" customFormat="1" ht="30" x14ac:dyDescent="0.25">
      <c r="A265" s="201">
        <f>'Manche Nord'!A66</f>
        <v>411470</v>
      </c>
      <c r="B265" s="201" t="str">
        <f>'Manche Nord'!B66</f>
        <v>Normandie</v>
      </c>
      <c r="C265" s="201" t="str">
        <f>'Manche Nord'!C66</f>
        <v>Seine-Maritime</v>
      </c>
      <c r="D265" s="201" t="str">
        <f>'Manche Nord'!D66</f>
        <v>Serqueux</v>
      </c>
      <c r="E265" s="201" t="str">
        <f>'Manche Nord'!E66</f>
        <v>Place de la Gare</v>
      </c>
      <c r="F265" s="201">
        <f>'Manche Nord'!F66</f>
        <v>76440</v>
      </c>
      <c r="G265" s="201" t="str">
        <f>'Manche Nord'!G66</f>
        <v>Serqueux</v>
      </c>
      <c r="H265" s="201" t="str">
        <f>'Manche Nord'!H66</f>
        <v>Manche Nord</v>
      </c>
      <c r="I265" s="201" t="str">
        <f>'Manche Nord'!I66</f>
        <v>c</v>
      </c>
      <c r="J265" s="201" t="str">
        <f>'Manche Nord'!J66</f>
        <v>0SEQ</v>
      </c>
      <c r="K265" s="201" t="str">
        <f>'Manche Nord'!K66</f>
        <v>5h45 - 21h</v>
      </c>
      <c r="L265" s="201" t="str">
        <f>'Manche Nord'!L66</f>
        <v>5h45 - 21h</v>
      </c>
      <c r="M265" s="201" t="str">
        <f>'Manche Nord'!M66</f>
        <v>5h45 - 21h</v>
      </c>
      <c r="N265" s="201" t="str">
        <f>'Manche Nord'!N66</f>
        <v>5h45 - 21h</v>
      </c>
      <c r="O265" s="201" t="str">
        <f>'Manche Nord'!O66</f>
        <v>5h45 - 21h</v>
      </c>
      <c r="P265" s="201" t="str">
        <f>'Manche Nord'!P66</f>
        <v>5h45 - 21h30</v>
      </c>
      <c r="Q265" s="201" t="str">
        <f>'Manche Nord'!Q66</f>
        <v>9h30 - 22h30</v>
      </c>
      <c r="R265" s="201" t="str">
        <f>'Manche Nord'!R66</f>
        <v>oui</v>
      </c>
      <c r="S265" s="201" t="str">
        <f>'Manche Nord'!S66</f>
        <v>Oui</v>
      </c>
      <c r="T265" s="201" t="str">
        <f>'Manche Nord'!T66</f>
        <v>Non</v>
      </c>
      <c r="U265" s="201" t="str">
        <f>'Manche Nord'!U66</f>
        <v>non</v>
      </c>
      <c r="V265" s="201" t="str">
        <f>'Manche Nord'!V66</f>
        <v>non</v>
      </c>
      <c r="W265" s="201" t="str">
        <f>'Manche Nord'!W66</f>
        <v>non</v>
      </c>
      <c r="X265" s="201" t="str">
        <f>'Manche Nord'!X66</f>
        <v>Oui</v>
      </c>
      <c r="Y265" s="201" t="str">
        <f>'Manche Nord'!Y66</f>
        <v>oui</v>
      </c>
      <c r="Z265" s="201" t="str">
        <f>'Manche Nord'!Z66</f>
        <v>Unilingue</v>
      </c>
      <c r="AA265" s="201" t="str">
        <f>'Manche Nord'!AA66</f>
        <v>Non</v>
      </c>
      <c r="AB265" s="201" t="str">
        <f>'Manche Nord'!AB66</f>
        <v>Non</v>
      </c>
      <c r="AC265" s="201" t="str">
        <f>'Manche Nord'!AC66</f>
        <v>Non</v>
      </c>
      <c r="AD265" s="201" t="str">
        <f>'Manche Nord'!AD66</f>
        <v>en cours</v>
      </c>
      <c r="AE265" s="201" t="str">
        <f>'Manche Nord'!AE66</f>
        <v>Non</v>
      </c>
      <c r="AF265" s="201" t="str">
        <f>'Manche Nord'!AF66</f>
        <v>Non</v>
      </c>
      <c r="AG265" s="201" t="str">
        <f>'Manche Nord'!AG66</f>
        <v>Non</v>
      </c>
      <c r="AH265" s="201" t="str">
        <f>'Manche Nord'!AH66</f>
        <v>Non</v>
      </c>
      <c r="AI265" s="190" t="s">
        <v>523</v>
      </c>
    </row>
    <row r="266" spans="1:35" s="115" customFormat="1" ht="30" x14ac:dyDescent="0.25">
      <c r="A266" s="201">
        <f>'Manche Nord'!A67</f>
        <v>393587</v>
      </c>
      <c r="B266" s="201" t="str">
        <f>'Manche Nord'!B67</f>
        <v>Normandie</v>
      </c>
      <c r="C266" s="201" t="str">
        <f>'Manche Nord'!C67</f>
        <v>Eure</v>
      </c>
      <c r="D266" s="201" t="str">
        <f>'Manche Nord'!D67</f>
        <v>Tillières sur Avre</v>
      </c>
      <c r="E266" s="201" t="str">
        <f>'Manche Nord'!E67</f>
        <v>Place de la Gare</v>
      </c>
      <c r="F266" s="201">
        <f>'Manche Nord'!F67</f>
        <v>27570</v>
      </c>
      <c r="G266" s="201" t="str">
        <f>'Manche Nord'!G67</f>
        <v>Tillières-sur-Avre</v>
      </c>
      <c r="H266" s="201" t="str">
        <f>'Manche Nord'!H67</f>
        <v>Manche Nord</v>
      </c>
      <c r="I266" s="201" t="str">
        <f>'Manche Nord'!I67</f>
        <v>c</v>
      </c>
      <c r="J266" s="201" t="str">
        <f>'Manche Nord'!J67</f>
        <v>0TLS</v>
      </c>
      <c r="K266" s="201" t="str">
        <f>'Manche Nord'!K67</f>
        <v>05h50-20h30</v>
      </c>
      <c r="L266" s="201" t="str">
        <f>'Manche Nord'!L67</f>
        <v>05h50-20h30</v>
      </c>
      <c r="M266" s="201" t="str">
        <f>'Manche Nord'!M67</f>
        <v>05h50-20h30</v>
      </c>
      <c r="N266" s="201" t="str">
        <f>'Manche Nord'!N67</f>
        <v>05h50-20h30</v>
      </c>
      <c r="O266" s="201" t="str">
        <f>'Manche Nord'!O67</f>
        <v>05h50-22h30</v>
      </c>
      <c r="P266" s="201" t="str">
        <f>'Manche Nord'!P67</f>
        <v>06h10-22h20</v>
      </c>
      <c r="Q266" s="201" t="str">
        <f>'Manche Nord'!Q67</f>
        <v>07h15-22h30</v>
      </c>
      <c r="R266" s="201" t="str">
        <f>'Manche Nord'!R67</f>
        <v>non</v>
      </c>
      <c r="S266" s="201" t="str">
        <f>'Manche Nord'!S67</f>
        <v>Non</v>
      </c>
      <c r="T266" s="201" t="str">
        <f>'Manche Nord'!T67</f>
        <v>Non</v>
      </c>
      <c r="U266" s="201" t="str">
        <f>'Manche Nord'!U67</f>
        <v>Non</v>
      </c>
      <c r="V266" s="201" t="str">
        <f>'Manche Nord'!V67</f>
        <v>Non</v>
      </c>
      <c r="W266" s="201" t="str">
        <f>'Manche Nord'!W67</f>
        <v>Non</v>
      </c>
      <c r="X266" s="201" t="str">
        <f>'Manche Nord'!X67</f>
        <v>Non</v>
      </c>
      <c r="Y266" s="201" t="str">
        <f>'Manche Nord'!Y67</f>
        <v>non</v>
      </c>
      <c r="Z266" s="201" t="str">
        <f>'Manche Nord'!Z67</f>
        <v>Unilingue</v>
      </c>
      <c r="AA266" s="201" t="str">
        <f>'Manche Nord'!AA67</f>
        <v>Non</v>
      </c>
      <c r="AB266" s="201" t="str">
        <f>'Manche Nord'!AB67</f>
        <v>Non</v>
      </c>
      <c r="AC266" s="201" t="str">
        <f>'Manche Nord'!AC67</f>
        <v>Non</v>
      </c>
      <c r="AD266" s="201" t="str">
        <f>'Manche Nord'!AD67</f>
        <v>Non</v>
      </c>
      <c r="AE266" s="201" t="str">
        <f>'Manche Nord'!AE67</f>
        <v>Non</v>
      </c>
      <c r="AF266" s="201" t="str">
        <f>'Manche Nord'!AF67</f>
        <v>Non</v>
      </c>
      <c r="AG266" s="201" t="str">
        <f>'Manche Nord'!AG67</f>
        <v>Non</v>
      </c>
      <c r="AH266" s="201" t="str">
        <f>'Manche Nord'!AH67</f>
        <v>Non</v>
      </c>
      <c r="AI266" s="179" t="s">
        <v>53</v>
      </c>
    </row>
    <row r="267" spans="1:35" s="115" customFormat="1" ht="30" x14ac:dyDescent="0.25">
      <c r="A267" s="201">
        <f>'Manche Nord'!A68</f>
        <v>415877</v>
      </c>
      <c r="B267" s="201" t="str">
        <f>'Manche Nord'!B68</f>
        <v>Normandie</v>
      </c>
      <c r="C267" s="201" t="str">
        <f>'Manche Nord'!C68</f>
        <v>Eure</v>
      </c>
      <c r="D267" s="201" t="str">
        <f>'Manche Nord'!D68</f>
        <v>Val de Reuil</v>
      </c>
      <c r="E267" s="201" t="str">
        <f>'Manche Nord'!E68</f>
        <v>Route des Falaises</v>
      </c>
      <c r="F267" s="201">
        <f>'Manche Nord'!F68</f>
        <v>27100</v>
      </c>
      <c r="G267" s="201" t="str">
        <f>'Manche Nord'!G68</f>
        <v>val de Reuil</v>
      </c>
      <c r="H267" s="201" t="str">
        <f>'Manche Nord'!H68</f>
        <v>Manche Nord</v>
      </c>
      <c r="I267" s="201" t="str">
        <f>'Manche Nord'!I68</f>
        <v>b</v>
      </c>
      <c r="J267" s="201" t="str">
        <f>'Manche Nord'!J68</f>
        <v>0VDR</v>
      </c>
      <c r="K267" s="201" t="str">
        <f>'Manche Nord'!K68</f>
        <v>6h00 - 20h00</v>
      </c>
      <c r="L267" s="201" t="str">
        <f>'Manche Nord'!L68</f>
        <v>6h00 - 20h00</v>
      </c>
      <c r="M267" s="201" t="str">
        <f>'Manche Nord'!M68</f>
        <v>6h00 - 20h00</v>
      </c>
      <c r="N267" s="201" t="str">
        <f>'Manche Nord'!N68</f>
        <v>6h00 - 20h00</v>
      </c>
      <c r="O267" s="201" t="str">
        <f>'Manche Nord'!O68</f>
        <v>6h00 - 20h00</v>
      </c>
      <c r="P267" s="201" t="str">
        <f>'Manche Nord'!P68</f>
        <v>8h55 - 18h50</v>
      </c>
      <c r="Q267" s="201" t="str">
        <f>'Manche Nord'!Q68</f>
        <v>9h50 - 20h20</v>
      </c>
      <c r="R267" s="201" t="str">
        <f>'Manche Nord'!R68</f>
        <v>Oui</v>
      </c>
      <c r="S267" s="201" t="str">
        <f>'Manche Nord'!S68</f>
        <v>Oui</v>
      </c>
      <c r="T267" s="201" t="str">
        <f>'Manche Nord'!T68</f>
        <v>Oui</v>
      </c>
      <c r="U267" s="201" t="str">
        <f>'Manche Nord'!U68</f>
        <v>Non</v>
      </c>
      <c r="V267" s="201" t="str">
        <f>'Manche Nord'!V68</f>
        <v>Non</v>
      </c>
      <c r="W267" s="201" t="str">
        <f>'Manche Nord'!W68</f>
        <v>Non</v>
      </c>
      <c r="X267" s="201" t="str">
        <f>'Manche Nord'!X68</f>
        <v>Oui</v>
      </c>
      <c r="Y267" s="201" t="str">
        <f>'Manche Nord'!Y68</f>
        <v>Oui</v>
      </c>
      <c r="Z267" s="201" t="str">
        <f>'Manche Nord'!Z68</f>
        <v>trilingue</v>
      </c>
      <c r="AA267" s="201" t="str">
        <f>'Manche Nord'!AA68</f>
        <v>Non</v>
      </c>
      <c r="AB267" s="201" t="str">
        <f>'Manche Nord'!AB68</f>
        <v>Non</v>
      </c>
      <c r="AC267" s="201" t="str">
        <f>'Manche Nord'!AC68</f>
        <v>Non</v>
      </c>
      <c r="AD267" s="201" t="str">
        <f>'Manche Nord'!AD68</f>
        <v>oui sauf Corail</v>
      </c>
      <c r="AE267" s="201" t="str">
        <f>'Manche Nord'!AE68</f>
        <v>Oui</v>
      </c>
      <c r="AF267" s="201" t="str">
        <f>'Manche Nord'!AF68</f>
        <v>Non</v>
      </c>
      <c r="AG267" s="201" t="str">
        <f>'Manche Nord'!AG68</f>
        <v>Non</v>
      </c>
      <c r="AH267" s="201" t="str">
        <f>'Manche Nord'!AH68</f>
        <v>Non</v>
      </c>
      <c r="AI267" s="179" t="s">
        <v>52</v>
      </c>
    </row>
    <row r="268" spans="1:35" s="115" customFormat="1" ht="30" customHeight="1" x14ac:dyDescent="0.25">
      <c r="A268" s="201">
        <f>'Manche Nord'!A69</f>
        <v>393595</v>
      </c>
      <c r="B268" s="201" t="str">
        <f>'Manche Nord'!B69</f>
        <v>Normandie</v>
      </c>
      <c r="C268" s="201" t="str">
        <f>'Manche Nord'!C69</f>
        <v>Eure</v>
      </c>
      <c r="D268" s="201" t="str">
        <f>'Manche Nord'!D69</f>
        <v>Verneuil sur Avre</v>
      </c>
      <c r="E268" s="201" t="str">
        <f>'Manche Nord'!E69</f>
        <v>Place de la Gare</v>
      </c>
      <c r="F268" s="201">
        <f>'Manche Nord'!F69</f>
        <v>27130</v>
      </c>
      <c r="G268" s="201" t="str">
        <f>'Manche Nord'!G69</f>
        <v>Verneuil-sur-Avre</v>
      </c>
      <c r="H268" s="201" t="str">
        <f>'Manche Nord'!H69</f>
        <v>Manche Nord</v>
      </c>
      <c r="I268" s="201" t="str">
        <f>'Manche Nord'!I69</f>
        <v>b</v>
      </c>
      <c r="J268" s="201" t="str">
        <f>'Manche Nord'!J69</f>
        <v>0VEA</v>
      </c>
      <c r="K268" s="201" t="str">
        <f>'Manche Nord'!K69</f>
        <v>5h30 - 12h25 et 12h45 - 18h15</v>
      </c>
      <c r="L268" s="201" t="str">
        <f>'Manche Nord'!L69</f>
        <v>7h45 - 12h00 et 13h40 - 17h00</v>
      </c>
      <c r="M268" s="201" t="str">
        <f>'Manche Nord'!M69</f>
        <v>7h45 - 12h00 et 13h40 - 17h00</v>
      </c>
      <c r="N268" s="201" t="str">
        <f>'Manche Nord'!N69</f>
        <v>7h45 - 12h00 et 13h40 - 17h00</v>
      </c>
      <c r="O268" s="201" t="str">
        <f>'Manche Nord'!O69</f>
        <v>13h30 - 21h10</v>
      </c>
      <c r="P268" s="201" t="str">
        <f>'Manche Nord'!P69</f>
        <v>9h45 - 17h25</v>
      </c>
      <c r="Q268" s="201" t="str">
        <f>'Manche Nord'!Q69</f>
        <v>15h25 - 22h05</v>
      </c>
      <c r="R268" s="201" t="str">
        <f>'Manche Nord'!R69</f>
        <v>Oui</v>
      </c>
      <c r="S268" s="201" t="str">
        <f>'Manche Nord'!S69</f>
        <v>Oui</v>
      </c>
      <c r="T268" s="201" t="str">
        <f>'Manche Nord'!T69</f>
        <v>Non</v>
      </c>
      <c r="U268" s="201" t="str">
        <f>'Manche Nord'!U69</f>
        <v>Non</v>
      </c>
      <c r="V268" s="201" t="str">
        <f>'Manche Nord'!V69</f>
        <v>non</v>
      </c>
      <c r="W268" s="201" t="str">
        <f>'Manche Nord'!W69</f>
        <v>Non</v>
      </c>
      <c r="X268" s="201" t="str">
        <f>'Manche Nord'!X69</f>
        <v>Oui</v>
      </c>
      <c r="Y268" s="201" t="str">
        <f>'Manche Nord'!Y69</f>
        <v>Oui</v>
      </c>
      <c r="Z268" s="201" t="str">
        <f>'Manche Nord'!Z69</f>
        <v>Unilingue</v>
      </c>
      <c r="AA268" s="201" t="str">
        <f>'Manche Nord'!AA69</f>
        <v>Non</v>
      </c>
      <c r="AB268" s="201" t="str">
        <f>'Manche Nord'!AB69</f>
        <v>Non</v>
      </c>
      <c r="AC268" s="201" t="str">
        <f>'Manche Nord'!AC69</f>
        <v>non</v>
      </c>
      <c r="AD268" s="201" t="str">
        <f>'Manche Nord'!AD69</f>
        <v>oui</v>
      </c>
      <c r="AE268" s="201" t="str">
        <f>'Manche Nord'!AE69</f>
        <v>Non</v>
      </c>
      <c r="AF268" s="201" t="str">
        <f>'Manche Nord'!AF69</f>
        <v>Non</v>
      </c>
      <c r="AG268" s="201" t="str">
        <f>'Manche Nord'!AG69</f>
        <v>non</v>
      </c>
      <c r="AH268" s="201" t="str">
        <f>'Manche Nord'!AH69</f>
        <v>non</v>
      </c>
      <c r="AI268" s="179" t="s">
        <v>52</v>
      </c>
    </row>
    <row r="269" spans="1:35" s="115" customFormat="1" ht="30" x14ac:dyDescent="0.25">
      <c r="A269" s="201">
        <f>'Manche Nord'!A70</f>
        <v>415604</v>
      </c>
      <c r="B269" s="201" t="str">
        <f>'Manche Nord'!B70</f>
        <v>Normandie</v>
      </c>
      <c r="C269" s="201" t="str">
        <f>'Manche Nord'!C70</f>
        <v>Eure</v>
      </c>
      <c r="D269" s="201" t="str">
        <f>'Manche Nord'!D70</f>
        <v>Vernon-Giverny</v>
      </c>
      <c r="E269" s="201" t="str">
        <f>'Manche Nord'!E70</f>
        <v>Place de la Gare</v>
      </c>
      <c r="F269" s="201">
        <f>'Manche Nord'!F70</f>
        <v>27200</v>
      </c>
      <c r="G269" s="201" t="str">
        <f>'Manche Nord'!G70</f>
        <v>Vernon</v>
      </c>
      <c r="H269" s="201" t="str">
        <f>'Manche Nord'!H70</f>
        <v>Manche Nord</v>
      </c>
      <c r="I269" s="201" t="str">
        <f>'Manche Nord'!I70</f>
        <v>b</v>
      </c>
      <c r="J269" s="201" t="str">
        <f>'Manche Nord'!J70</f>
        <v>00VN</v>
      </c>
      <c r="K269" s="201" t="str">
        <f>'Manche Nord'!K70</f>
        <v>05h20-21h00</v>
      </c>
      <c r="L269" s="201" t="str">
        <f>'Manche Nord'!L70</f>
        <v>05h20-21h00</v>
      </c>
      <c r="M269" s="201" t="str">
        <f>'Manche Nord'!M70</f>
        <v>05h20-21h00</v>
      </c>
      <c r="N269" s="201" t="str">
        <f>'Manche Nord'!N70</f>
        <v>05h20-21h00</v>
      </c>
      <c r="O269" s="201" t="str">
        <f>'Manche Nord'!O70</f>
        <v>05h20-21h00</v>
      </c>
      <c r="P269" s="201" t="str">
        <f>'Manche Nord'!P70</f>
        <v>6h40 - 21h00</v>
      </c>
      <c r="Q269" s="201" t="str">
        <f>'Manche Nord'!Q70</f>
        <v>7h10 - 22h00</v>
      </c>
      <c r="R269" s="201" t="str">
        <f>'Manche Nord'!R70</f>
        <v>Oui</v>
      </c>
      <c r="S269" s="201" t="str">
        <f>'Manche Nord'!S70</f>
        <v>Oui</v>
      </c>
      <c r="T269" s="201" t="str">
        <f>'Manche Nord'!T70</f>
        <v>Oui</v>
      </c>
      <c r="U269" s="201" t="str">
        <f>'Manche Nord'!U70</f>
        <v>Non</v>
      </c>
      <c r="V269" s="201" t="str">
        <f>'Manche Nord'!V70</f>
        <v>Oui</v>
      </c>
      <c r="W269" s="201" t="str">
        <f>'Manche Nord'!W70</f>
        <v>NOn</v>
      </c>
      <c r="X269" s="201" t="str">
        <f>'Manche Nord'!X70</f>
        <v>Oui</v>
      </c>
      <c r="Y269" s="201" t="str">
        <f>'Manche Nord'!Y70</f>
        <v>oui</v>
      </c>
      <c r="Z269" s="201" t="str">
        <f>'Manche Nord'!Z70</f>
        <v>trilingue</v>
      </c>
      <c r="AA269" s="201" t="str">
        <f>'Manche Nord'!AA70</f>
        <v>Non</v>
      </c>
      <c r="AB269" s="201" t="str">
        <f>'Manche Nord'!AB70</f>
        <v>oui</v>
      </c>
      <c r="AC269" s="201" t="str">
        <f>'Manche Nord'!AC70</f>
        <v>Non</v>
      </c>
      <c r="AD269" s="201" t="str">
        <f>'Manche Nord'!AD70</f>
        <v>non</v>
      </c>
      <c r="AE269" s="201" t="str">
        <f>'Manche Nord'!AE70</f>
        <v>non</v>
      </c>
      <c r="AF269" s="201" t="str">
        <f>'Manche Nord'!AF70</f>
        <v>Non</v>
      </c>
      <c r="AG269" s="201" t="str">
        <f>'Manche Nord'!AG70</f>
        <v>Non</v>
      </c>
      <c r="AH269" s="201" t="str">
        <f>'Manche Nord'!AH70</f>
        <v>Oui</v>
      </c>
      <c r="AI269" s="179" t="s">
        <v>52</v>
      </c>
    </row>
    <row r="270" spans="1:35" s="115" customFormat="1" ht="30" x14ac:dyDescent="0.25">
      <c r="A270" s="201">
        <f>'Manche Nord'!A71</f>
        <v>413385</v>
      </c>
      <c r="B270" s="201" t="str">
        <f>'Manche Nord'!B71</f>
        <v>Normandie</v>
      </c>
      <c r="C270" s="201" t="str">
        <f>'Manche Nord'!C71</f>
        <v>Seine-Maritime</v>
      </c>
      <c r="D270" s="201" t="str">
        <f>'Manche Nord'!D71</f>
        <v>Yvetot</v>
      </c>
      <c r="E270" s="201" t="str">
        <f>'Manche Nord'!E71</f>
        <v xml:space="preserve">Place de la Gare     </v>
      </c>
      <c r="F270" s="201">
        <f>'Manche Nord'!F71</f>
        <v>76190</v>
      </c>
      <c r="G270" s="201" t="str">
        <f>'Manche Nord'!G71</f>
        <v>Yvetot</v>
      </c>
      <c r="H270" s="201" t="str">
        <f>'Manche Nord'!H71</f>
        <v>Manche Nord</v>
      </c>
      <c r="I270" s="201" t="str">
        <f>'Manche Nord'!I71</f>
        <v>b</v>
      </c>
      <c r="J270" s="201" t="str">
        <f>'Manche Nord'!J71</f>
        <v>0YVT</v>
      </c>
      <c r="K270" s="201" t="str">
        <f>'Manche Nord'!K71</f>
        <v>05h45-20h45</v>
      </c>
      <c r="L270" s="201" t="str">
        <f>'Manche Nord'!L71</f>
        <v>05h45-20h45</v>
      </c>
      <c r="M270" s="201" t="str">
        <f>'Manche Nord'!M71</f>
        <v>05h45-20h45</v>
      </c>
      <c r="N270" s="201" t="str">
        <f>'Manche Nord'!N71</f>
        <v>05h45-20h45</v>
      </c>
      <c r="O270" s="201" t="str">
        <f>'Manche Nord'!O71</f>
        <v>05h45-20h45</v>
      </c>
      <c r="P270" s="201" t="str">
        <f>'Manche Nord'!P71</f>
        <v>06h30-20h00</v>
      </c>
      <c r="Q270" s="201" t="str">
        <f>'Manche Nord'!Q71</f>
        <v>08h00-22h00</v>
      </c>
      <c r="R270" s="201" t="str">
        <f>'Manche Nord'!R71</f>
        <v>Oui</v>
      </c>
      <c r="S270" s="201" t="str">
        <f>'Manche Nord'!S71</f>
        <v>Oui</v>
      </c>
      <c r="T270" s="201" t="str">
        <f>'Manche Nord'!T71</f>
        <v>Non</v>
      </c>
      <c r="U270" s="201" t="str">
        <f>'Manche Nord'!U71</f>
        <v>Non</v>
      </c>
      <c r="V270" s="201" t="str">
        <f>'Manche Nord'!V71</f>
        <v>Oui</v>
      </c>
      <c r="W270" s="201" t="str">
        <f>'Manche Nord'!W71</f>
        <v>Non</v>
      </c>
      <c r="X270" s="201" t="str">
        <f>'Manche Nord'!X71</f>
        <v>Oui</v>
      </c>
      <c r="Y270" s="201" t="str">
        <f>'Manche Nord'!Y71</f>
        <v>Oui</v>
      </c>
      <c r="Z270" s="201" t="str">
        <f>'Manche Nord'!Z71</f>
        <v>trilingue</v>
      </c>
      <c r="AA270" s="201" t="str">
        <f>'Manche Nord'!AA71</f>
        <v>Non</v>
      </c>
      <c r="AB270" s="201" t="str">
        <f>'Manche Nord'!AB71</f>
        <v>Non</v>
      </c>
      <c r="AC270" s="201" t="str">
        <f>'Manche Nord'!AC71</f>
        <v>Non</v>
      </c>
      <c r="AD270" s="201" t="str">
        <f>'Manche Nord'!AD71</f>
        <v>oui sauf Corail</v>
      </c>
      <c r="AE270" s="201" t="str">
        <f>'Manche Nord'!AE71</f>
        <v>Oui</v>
      </c>
      <c r="AF270" s="201" t="str">
        <f>'Manche Nord'!AF71</f>
        <v>Non</v>
      </c>
      <c r="AG270" s="201" t="str">
        <f>'Manche Nord'!AG71</f>
        <v>Non</v>
      </c>
      <c r="AH270" s="201" t="str">
        <f>'Manche Nord'!AH71</f>
        <v>Non</v>
      </c>
      <c r="AI270" s="179" t="s">
        <v>53</v>
      </c>
    </row>
    <row r="271" spans="1:35" s="115" customFormat="1" ht="30" x14ac:dyDescent="0.25">
      <c r="A271" s="201">
        <f>'Manche Nord'!A72</f>
        <v>444711</v>
      </c>
      <c r="B271" s="201" t="str">
        <f>'Manche Nord'!B72</f>
        <v>Normandie</v>
      </c>
      <c r="C271" s="201" t="str">
        <f>'Manche Nord'!C72</f>
        <v>Orne</v>
      </c>
      <c r="D271" s="201" t="str">
        <f>'Manche Nord'!D72</f>
        <v>Alençon</v>
      </c>
      <c r="E271" s="201" t="str">
        <f>'Manche Nord'!E72</f>
        <v>Place de la Résistance</v>
      </c>
      <c r="F271" s="201">
        <f>'Manche Nord'!F72</f>
        <v>61000</v>
      </c>
      <c r="G271" s="201" t="str">
        <f>'Manche Nord'!G72</f>
        <v>Alençon</v>
      </c>
      <c r="H271" s="201" t="str">
        <f>'Manche Nord'!H72</f>
        <v>Manche Nord</v>
      </c>
      <c r="I271" s="201" t="str">
        <f>'Manche Nord'!I72</f>
        <v>b</v>
      </c>
      <c r="J271" s="201" t="str">
        <f>'Manche Nord'!J72</f>
        <v>0ALN</v>
      </c>
      <c r="K271" s="201" t="str">
        <f>'Manche Nord'!K72</f>
        <v>05h05-22h25</v>
      </c>
      <c r="L271" s="201" t="str">
        <f>'Manche Nord'!L72</f>
        <v>06h00-19h40</v>
      </c>
      <c r="M271" s="201" t="str">
        <f>'Manche Nord'!M72</f>
        <v>06h00-19h40</v>
      </c>
      <c r="N271" s="201" t="str">
        <f>'Manche Nord'!N72</f>
        <v>06h00-19h40</v>
      </c>
      <c r="O271" s="201" t="str">
        <f>'Manche Nord'!O72</f>
        <v>06h00-20h40</v>
      </c>
      <c r="P271" s="201" t="str">
        <f>'Manche Nord'!P72</f>
        <v>06h15-22h15</v>
      </c>
      <c r="Q271" s="201" t="str">
        <f>'Manche Nord'!Q72</f>
        <v>7h30 - 22h55</v>
      </c>
      <c r="R271" s="201" t="str">
        <f>'Manche Nord'!R72</f>
        <v>Oui</v>
      </c>
      <c r="S271" s="201" t="str">
        <f>'Manche Nord'!S72</f>
        <v>Oui</v>
      </c>
      <c r="T271" s="201" t="str">
        <f>'Manche Nord'!T72</f>
        <v>Oui</v>
      </c>
      <c r="U271" s="201" t="str">
        <f>'Manche Nord'!U72</f>
        <v>Non</v>
      </c>
      <c r="V271" s="201" t="str">
        <f>'Manche Nord'!V72</f>
        <v>Oui</v>
      </c>
      <c r="W271" s="201" t="str">
        <f>'Manche Nord'!W72</f>
        <v>Non</v>
      </c>
      <c r="X271" s="201" t="str">
        <f>'Manche Nord'!X72</f>
        <v>Oui</v>
      </c>
      <c r="Y271" s="201" t="str">
        <f>'Manche Nord'!Y72</f>
        <v>Oui</v>
      </c>
      <c r="Z271" s="201" t="str">
        <f>'Manche Nord'!Z72</f>
        <v>Trilingue</v>
      </c>
      <c r="AA271" s="201" t="str">
        <f>'Manche Nord'!AA72</f>
        <v>Non</v>
      </c>
      <c r="AB271" s="201" t="str">
        <f>'Manche Nord'!AB72</f>
        <v>Non</v>
      </c>
      <c r="AC271" s="201" t="str">
        <f>'Manche Nord'!AC72</f>
        <v>Non</v>
      </c>
      <c r="AD271" s="201" t="str">
        <f>'Manche Nord'!AD72</f>
        <v>Oui</v>
      </c>
      <c r="AE271" s="201" t="str">
        <f>'Manche Nord'!AE72</f>
        <v>Oui</v>
      </c>
      <c r="AF271" s="201" t="str">
        <f>'Manche Nord'!AF72</f>
        <v>Non</v>
      </c>
      <c r="AG271" s="201" t="str">
        <f>'Manche Nord'!AG72</f>
        <v>Non</v>
      </c>
      <c r="AH271" s="201" t="str">
        <f>'Manche Nord'!AH72</f>
        <v>Non</v>
      </c>
      <c r="AI271" s="179" t="s">
        <v>52</v>
      </c>
    </row>
    <row r="272" spans="1:35" s="115" customFormat="1" ht="30" x14ac:dyDescent="0.25">
      <c r="A272" s="201">
        <f>'Manche Nord'!A73</f>
        <v>444539</v>
      </c>
      <c r="B272" s="201" t="str">
        <f>'Manche Nord'!B73</f>
        <v>Normandie</v>
      </c>
      <c r="C272" s="201" t="str">
        <f>'Manche Nord'!C73</f>
        <v>Orne</v>
      </c>
      <c r="D272" s="201" t="str">
        <f>'Manche Nord'!D73</f>
        <v>Argentan</v>
      </c>
      <c r="E272" s="201" t="str">
        <f>'Manche Nord'!E73</f>
        <v>Place Pierre Sémard</v>
      </c>
      <c r="F272" s="201">
        <f>'Manche Nord'!F73</f>
        <v>61200</v>
      </c>
      <c r="G272" s="201" t="str">
        <f>'Manche Nord'!G73</f>
        <v>Argentan</v>
      </c>
      <c r="H272" s="201" t="str">
        <f>'Manche Nord'!H73</f>
        <v>Manche Nord</v>
      </c>
      <c r="I272" s="201" t="str">
        <f>'Manche Nord'!I73</f>
        <v>b</v>
      </c>
      <c r="J272" s="201" t="str">
        <f>'Manche Nord'!J73</f>
        <v>00AR</v>
      </c>
      <c r="K272" s="201" t="str">
        <f>'Manche Nord'!K73</f>
        <v>05h30-22h00</v>
      </c>
      <c r="L272" s="201" t="str">
        <f>'Manche Nord'!L73</f>
        <v>05h30-22h00</v>
      </c>
      <c r="M272" s="201" t="str">
        <f>'Manche Nord'!M73</f>
        <v>05h30-22h00</v>
      </c>
      <c r="N272" s="201" t="str">
        <f>'Manche Nord'!N73</f>
        <v>05h30-22h00</v>
      </c>
      <c r="O272" s="201" t="str">
        <f>'Manche Nord'!O73</f>
        <v>05h30-22h00</v>
      </c>
      <c r="P272" s="201" t="str">
        <f>'Manche Nord'!P73</f>
        <v>05h50-22h00</v>
      </c>
      <c r="Q272" s="201" t="str">
        <f>'Manche Nord'!Q73</f>
        <v>06h10-22h30</v>
      </c>
      <c r="R272" s="201" t="str">
        <f>'Manche Nord'!R73</f>
        <v>Oui</v>
      </c>
      <c r="S272" s="201" t="str">
        <f>'Manche Nord'!S73</f>
        <v>Oui</v>
      </c>
      <c r="T272" s="201" t="str">
        <f>'Manche Nord'!T73</f>
        <v>Oui</v>
      </c>
      <c r="U272" s="201" t="str">
        <f>'Manche Nord'!U73</f>
        <v>Non</v>
      </c>
      <c r="V272" s="201" t="str">
        <f>'Manche Nord'!V73</f>
        <v>Oui</v>
      </c>
      <c r="W272" s="201" t="str">
        <f>'Manche Nord'!W73</f>
        <v>Non</v>
      </c>
      <c r="X272" s="201" t="str">
        <f>'Manche Nord'!X73</f>
        <v>Oui</v>
      </c>
      <c r="Y272" s="201" t="str">
        <f>'Manche Nord'!Y73</f>
        <v>Oui</v>
      </c>
      <c r="Z272" s="201" t="str">
        <f>'Manche Nord'!Z73</f>
        <v>Trilingue</v>
      </c>
      <c r="AA272" s="201" t="str">
        <f>'Manche Nord'!AA73</f>
        <v>Non</v>
      </c>
      <c r="AB272" s="201" t="str">
        <f>'Manche Nord'!AB73</f>
        <v>Non</v>
      </c>
      <c r="AC272" s="201" t="str">
        <f>'Manche Nord'!AC73</f>
        <v>Non</v>
      </c>
      <c r="AD272" s="201" t="str">
        <f>'Manche Nord'!AD73</f>
        <v>Oui</v>
      </c>
      <c r="AE272" s="201" t="str">
        <f>'Manche Nord'!AE73</f>
        <v>Oui</v>
      </c>
      <c r="AF272" s="201" t="str">
        <f>'Manche Nord'!AF73</f>
        <v>Non</v>
      </c>
      <c r="AG272" s="201" t="str">
        <f>'Manche Nord'!AG73</f>
        <v>Non</v>
      </c>
      <c r="AH272" s="201" t="str">
        <f>'Manche Nord'!AH73</f>
        <v>Non</v>
      </c>
      <c r="AI272" s="179" t="s">
        <v>53</v>
      </c>
    </row>
    <row r="273" spans="1:35" s="115" customFormat="1" ht="30" x14ac:dyDescent="0.25">
      <c r="A273" s="201">
        <f>'Manche Nord'!A74</f>
        <v>444067</v>
      </c>
      <c r="B273" s="201" t="str">
        <f>'Manche Nord'!B74</f>
        <v>Normandie</v>
      </c>
      <c r="C273" s="201" t="str">
        <f>'Manche Nord'!C74</f>
        <v>Calvados</v>
      </c>
      <c r="D273" s="201" t="str">
        <f>'Manche Nord'!D74</f>
        <v>Bayeux</v>
      </c>
      <c r="E273" s="201" t="str">
        <f>'Manche Nord'!E74</f>
        <v>Place de la Gare</v>
      </c>
      <c r="F273" s="201">
        <f>'Manche Nord'!F74</f>
        <v>14400</v>
      </c>
      <c r="G273" s="201" t="str">
        <f>'Manche Nord'!G74</f>
        <v>Bayeux</v>
      </c>
      <c r="H273" s="201" t="str">
        <f>'Manche Nord'!H74</f>
        <v>Manche Nord</v>
      </c>
      <c r="I273" s="201" t="str">
        <f>'Manche Nord'!I74</f>
        <v>b</v>
      </c>
      <c r="J273" s="201" t="str">
        <f>'Manche Nord'!J74</f>
        <v>0BAY</v>
      </c>
      <c r="K273" s="201" t="str">
        <f>'Manche Nord'!K74</f>
        <v>05h35-20h25</v>
      </c>
      <c r="L273" s="201" t="str">
        <f>'Manche Nord'!L74</f>
        <v>05h50-20h25</v>
      </c>
      <c r="M273" s="201" t="str">
        <f>'Manche Nord'!M74</f>
        <v>05h50-20h25</v>
      </c>
      <c r="N273" s="201" t="str">
        <f>'Manche Nord'!N74</f>
        <v>05h50-20h25</v>
      </c>
      <c r="O273" s="201" t="str">
        <f>'Manche Nord'!O74</f>
        <v>05h50-21h35</v>
      </c>
      <c r="P273" s="201" t="str">
        <f>'Manche Nord'!P74</f>
        <v>05h50-19h50</v>
      </c>
      <c r="Q273" s="201" t="str">
        <f>'Manche Nord'!Q74</f>
        <v>08h05-21h40</v>
      </c>
      <c r="R273" s="201" t="str">
        <f>'Manche Nord'!R74</f>
        <v>Oui</v>
      </c>
      <c r="S273" s="201" t="str">
        <f>'Manche Nord'!S74</f>
        <v>Oui</v>
      </c>
      <c r="T273" s="201" t="str">
        <f>'Manche Nord'!T74</f>
        <v>Oui</v>
      </c>
      <c r="U273" s="201" t="str">
        <f>'Manche Nord'!U74</f>
        <v>Non</v>
      </c>
      <c r="V273" s="201" t="str">
        <f>'Manche Nord'!V74</f>
        <v>Non</v>
      </c>
      <c r="W273" s="201" t="str">
        <f>'Manche Nord'!W74</f>
        <v>Non</v>
      </c>
      <c r="X273" s="201" t="str">
        <f>'Manche Nord'!X74</f>
        <v>Oui</v>
      </c>
      <c r="Y273" s="201" t="str">
        <f>'Manche Nord'!Y74</f>
        <v>Oui</v>
      </c>
      <c r="Z273" s="201" t="str">
        <f>'Manche Nord'!Z74</f>
        <v>Unilingue</v>
      </c>
      <c r="AA273" s="201" t="str">
        <f>'Manche Nord'!AA74</f>
        <v>Non</v>
      </c>
      <c r="AB273" s="201" t="str">
        <f>'Manche Nord'!AB74</f>
        <v>Non</v>
      </c>
      <c r="AC273" s="201" t="str">
        <f>'Manche Nord'!AC74</f>
        <v>Non</v>
      </c>
      <c r="AD273" s="201" t="str">
        <f>'Manche Nord'!AD74</f>
        <v>Non</v>
      </c>
      <c r="AE273" s="201" t="str">
        <f>'Manche Nord'!AE74</f>
        <v>Oui</v>
      </c>
      <c r="AF273" s="201" t="str">
        <f>'Manche Nord'!AF74</f>
        <v>Non</v>
      </c>
      <c r="AG273" s="201" t="str">
        <f>'Manche Nord'!AG74</f>
        <v>Oui</v>
      </c>
      <c r="AH273" s="201" t="str">
        <f>'Manche Nord'!AH74</f>
        <v>Oui</v>
      </c>
      <c r="AI273" s="188" t="s">
        <v>48</v>
      </c>
    </row>
    <row r="274" spans="1:35" s="115" customFormat="1" ht="60" x14ac:dyDescent="0.25">
      <c r="A274" s="201">
        <f>'Manche Nord'!A75</f>
        <v>448084</v>
      </c>
      <c r="B274" s="201" t="str">
        <f>'Manche Nord'!B75</f>
        <v>Normandie</v>
      </c>
      <c r="C274" s="201" t="str">
        <f>'Manche Nord'!C75</f>
        <v>Orne</v>
      </c>
      <c r="D274" s="201" t="str">
        <f>'Manche Nord'!D75</f>
        <v>Briouze</v>
      </c>
      <c r="E274" s="201" t="str">
        <f>'Manche Nord'!E75</f>
        <v>Place de la Gare</v>
      </c>
      <c r="F274" s="201">
        <f>'Manche Nord'!F75</f>
        <v>61220</v>
      </c>
      <c r="G274" s="201" t="str">
        <f>'Manche Nord'!G75</f>
        <v>Briouze</v>
      </c>
      <c r="H274" s="201" t="str">
        <f>'Manche Nord'!H75</f>
        <v>Manche Nord</v>
      </c>
      <c r="I274" s="201" t="str">
        <f>'Manche Nord'!I75</f>
        <v>c</v>
      </c>
      <c r="J274" s="201" t="str">
        <f>'Manche Nord'!J75</f>
        <v>0BZN</v>
      </c>
      <c r="K274" s="201" t="str">
        <f>'Manche Nord'!K75</f>
        <v>06h30-13h15</v>
      </c>
      <c r="L274" s="201" t="str">
        <f>'Manche Nord'!L75</f>
        <v>08h50-13h00
14h30-17h30</v>
      </c>
      <c r="M274" s="201" t="str">
        <f>'Manche Nord'!M75</f>
        <v>08h50-13h00
14h30-17h30</v>
      </c>
      <c r="N274" s="201" t="str">
        <f>'Manche Nord'!N75</f>
        <v>08h50-13h00
14h30-17h30</v>
      </c>
      <c r="O274" s="201" t="str">
        <f>'Manche Nord'!O75</f>
        <v>12h45-20h05</v>
      </c>
      <c r="P274" s="201" t="str">
        <f>'Manche Nord'!P75</f>
        <v>09h00-13h00
14h00-17h30</v>
      </c>
      <c r="Q274" s="201" t="str">
        <f>'Manche Nord'!Q75</f>
        <v>14h00-19h05</v>
      </c>
      <c r="R274" s="201" t="str">
        <f>'Manche Nord'!R75</f>
        <v>Oui</v>
      </c>
      <c r="S274" s="201" t="str">
        <f>'Manche Nord'!S75</f>
        <v>Oui</v>
      </c>
      <c r="T274" s="201" t="str">
        <f>'Manche Nord'!T75</f>
        <v>Oui</v>
      </c>
      <c r="U274" s="201" t="str">
        <f>'Manche Nord'!U75</f>
        <v>Non</v>
      </c>
      <c r="V274" s="201" t="str">
        <f>'Manche Nord'!V75</f>
        <v>Non</v>
      </c>
      <c r="W274" s="201" t="str">
        <f>'Manche Nord'!W75</f>
        <v>Non</v>
      </c>
      <c r="X274" s="201" t="str">
        <f>'Manche Nord'!X75</f>
        <v>Oui</v>
      </c>
      <c r="Y274" s="201" t="str">
        <f>'Manche Nord'!Y75</f>
        <v>Oui</v>
      </c>
      <c r="Z274" s="201" t="str">
        <f>'Manche Nord'!Z75</f>
        <v>Unilingue</v>
      </c>
      <c r="AA274" s="201" t="str">
        <f>'Manche Nord'!AA75</f>
        <v>Non</v>
      </c>
      <c r="AB274" s="201" t="str">
        <f>'Manche Nord'!AB75</f>
        <v>Non</v>
      </c>
      <c r="AC274" s="201" t="str">
        <f>'Manche Nord'!AC75</f>
        <v>Non</v>
      </c>
      <c r="AD274" s="201" t="str">
        <f>'Manche Nord'!AD75</f>
        <v>Non</v>
      </c>
      <c r="AE274" s="201" t="str">
        <f>'Manche Nord'!AE75</f>
        <v>Non</v>
      </c>
      <c r="AF274" s="201" t="str">
        <f>'Manche Nord'!AF75</f>
        <v>Non</v>
      </c>
      <c r="AG274" s="201" t="str">
        <f>'Manche Nord'!AG75</f>
        <v>Non</v>
      </c>
      <c r="AH274" s="201" t="str">
        <f>'Manche Nord'!AH75</f>
        <v>Non</v>
      </c>
      <c r="AI274" s="188" t="s">
        <v>48</v>
      </c>
    </row>
    <row r="275" spans="1:35" s="115" customFormat="1" ht="30" x14ac:dyDescent="0.25">
      <c r="A275" s="201">
        <f>'Manche Nord'!A76</f>
        <v>444000</v>
      </c>
      <c r="B275" s="201" t="str">
        <f>'Manche Nord'!B76</f>
        <v>Normandie</v>
      </c>
      <c r="C275" s="201" t="str">
        <f>'Manche Nord'!C76</f>
        <v>Calvados</v>
      </c>
      <c r="D275" s="201" t="str">
        <f>'Manche Nord'!D76</f>
        <v>Caen</v>
      </c>
      <c r="E275" s="201" t="str">
        <f>'Manche Nord'!E76</f>
        <v xml:space="preserve">15, Place de la Gare </v>
      </c>
      <c r="F275" s="201">
        <f>'Manche Nord'!F76</f>
        <v>14000</v>
      </c>
      <c r="G275" s="201" t="str">
        <f>'Manche Nord'!G76</f>
        <v>Caen</v>
      </c>
      <c r="H275" s="201" t="str">
        <f>'Manche Nord'!H76</f>
        <v>Manche Nord</v>
      </c>
      <c r="I275" s="201" t="str">
        <f>'Manche Nord'!I76</f>
        <v>a</v>
      </c>
      <c r="J275" s="201" t="str">
        <f>'Manche Nord'!J76</f>
        <v>00CN</v>
      </c>
      <c r="K275" s="201" t="str">
        <f>'Manche Nord'!K76</f>
        <v>02h45-23h10</v>
      </c>
      <c r="L275" s="201" t="str">
        <f>'Manche Nord'!L76</f>
        <v>04h15-23h10</v>
      </c>
      <c r="M275" s="201" t="str">
        <f>'Manche Nord'!M76</f>
        <v>04h15-23h10</v>
      </c>
      <c r="N275" s="201" t="str">
        <f>'Manche Nord'!N76</f>
        <v>04h15-23h10</v>
      </c>
      <c r="O275" s="201" t="str">
        <f>'Manche Nord'!O76</f>
        <v>04h15-23h10</v>
      </c>
      <c r="P275" s="201" t="str">
        <f>'Manche Nord'!P76</f>
        <v>05h15-23h10</v>
      </c>
      <c r="Q275" s="201" t="str">
        <f>'Manche Nord'!Q76</f>
        <v>07h00-00h10</v>
      </c>
      <c r="R275" s="201" t="str">
        <f>'Manche Nord'!R76</f>
        <v>Oui</v>
      </c>
      <c r="S275" s="201" t="str">
        <f>'Manche Nord'!S76</f>
        <v>Oui</v>
      </c>
      <c r="T275" s="201" t="str">
        <f>'Manche Nord'!T76</f>
        <v>Oui</v>
      </c>
      <c r="U275" s="201" t="str">
        <f>'Manche Nord'!U76</f>
        <v>Non</v>
      </c>
      <c r="V275" s="201" t="str">
        <f>'Manche Nord'!V76</f>
        <v>Oui</v>
      </c>
      <c r="W275" s="201" t="str">
        <f>'Manche Nord'!W76</f>
        <v>Non</v>
      </c>
      <c r="X275" s="201" t="str">
        <f>'Manche Nord'!X76</f>
        <v>Oui</v>
      </c>
      <c r="Y275" s="201" t="str">
        <f>'Manche Nord'!Y76</f>
        <v>Oui</v>
      </c>
      <c r="Z275" s="201" t="str">
        <f>'Manche Nord'!Z76</f>
        <v>Trilingue</v>
      </c>
      <c r="AA275" s="201" t="str">
        <f>'Manche Nord'!AA76</f>
        <v>Non</v>
      </c>
      <c r="AB275" s="201" t="str">
        <f>'Manche Nord'!AB76</f>
        <v>Oui</v>
      </c>
      <c r="AC275" s="201" t="str">
        <f>'Manche Nord'!AC76</f>
        <v>Oui</v>
      </c>
      <c r="AD275" s="201" t="str">
        <f>'Manche Nord'!AD76</f>
        <v>Oui</v>
      </c>
      <c r="AE275" s="201" t="str">
        <f>'Manche Nord'!AE76</f>
        <v>Oui</v>
      </c>
      <c r="AF275" s="201" t="str">
        <f>'Manche Nord'!AF76</f>
        <v>Oui</v>
      </c>
      <c r="AG275" s="201" t="str">
        <f>'Manche Nord'!AG76</f>
        <v>Oui</v>
      </c>
      <c r="AH275" s="201" t="str">
        <f>'Manche Nord'!AH76</f>
        <v>Oui</v>
      </c>
      <c r="AI275" s="188" t="s">
        <v>48</v>
      </c>
    </row>
    <row r="276" spans="1:35" s="115" customFormat="1" ht="30" x14ac:dyDescent="0.25">
      <c r="A276" s="201">
        <f>'Manche Nord'!A77</f>
        <v>447243</v>
      </c>
      <c r="B276" s="201" t="str">
        <f>'Manche Nord'!B77</f>
        <v>Normandie</v>
      </c>
      <c r="C276" s="201" t="str">
        <f>'Manche Nord'!C77</f>
        <v>Manche</v>
      </c>
      <c r="D276" s="201" t="str">
        <f>'Manche Nord'!D77</f>
        <v>Carentan</v>
      </c>
      <c r="E276" s="201" t="str">
        <f>'Manche Nord'!E77</f>
        <v xml:space="preserve">Boulevard de Verdun </v>
      </c>
      <c r="F276" s="201">
        <f>'Manche Nord'!F77</f>
        <v>50500</v>
      </c>
      <c r="G276" s="201" t="str">
        <f>'Manche Nord'!G77</f>
        <v>Carentan</v>
      </c>
      <c r="H276" s="201" t="str">
        <f>'Manche Nord'!H77</f>
        <v>Manche Nord</v>
      </c>
      <c r="I276" s="201" t="str">
        <f>'Manche Nord'!I77</f>
        <v>b</v>
      </c>
      <c r="J276" s="201" t="str">
        <f>'Manche Nord'!J77</f>
        <v>0CAR</v>
      </c>
      <c r="K276" s="201" t="str">
        <f>'Manche Nord'!K77</f>
        <v>05h55 -20h50</v>
      </c>
      <c r="L276" s="201" t="str">
        <f>'Manche Nord'!L77</f>
        <v>05h55 -20h50</v>
      </c>
      <c r="M276" s="201" t="str">
        <f>'Manche Nord'!M77</f>
        <v>05h55 -20h50</v>
      </c>
      <c r="N276" s="201" t="str">
        <f>'Manche Nord'!N77</f>
        <v>05h55 -20h50</v>
      </c>
      <c r="O276" s="201" t="str">
        <f>'Manche Nord'!O77</f>
        <v>05h55 -20h25</v>
      </c>
      <c r="P276" s="201" t="str">
        <f>'Manche Nord'!P77</f>
        <v>06h30 -19h10</v>
      </c>
      <c r="Q276" s="201" t="str">
        <f>'Manche Nord'!Q77</f>
        <v>07h45 -20h55</v>
      </c>
      <c r="R276" s="201" t="str">
        <f>'Manche Nord'!R77</f>
        <v>Oui</v>
      </c>
      <c r="S276" s="201" t="str">
        <f>'Manche Nord'!S77</f>
        <v>Oui</v>
      </c>
      <c r="T276" s="201" t="str">
        <f>'Manche Nord'!T77</f>
        <v>Oui</v>
      </c>
      <c r="U276" s="201" t="str">
        <f>'Manche Nord'!U77</f>
        <v>Non</v>
      </c>
      <c r="V276" s="201" t="str">
        <f>'Manche Nord'!V77</f>
        <v>Non</v>
      </c>
      <c r="W276" s="201" t="str">
        <f>'Manche Nord'!W77</f>
        <v>Non</v>
      </c>
      <c r="X276" s="201" t="str">
        <f>'Manche Nord'!X77</f>
        <v>Oui</v>
      </c>
      <c r="Y276" s="201" t="str">
        <f>'Manche Nord'!Y77</f>
        <v>Oui</v>
      </c>
      <c r="Z276" s="201" t="str">
        <f>'Manche Nord'!Z77</f>
        <v>Unilingue</v>
      </c>
      <c r="AA276" s="201" t="str">
        <f>'Manche Nord'!AA77</f>
        <v>Non</v>
      </c>
      <c r="AB276" s="201" t="str">
        <f>'Manche Nord'!AB77</f>
        <v>Non</v>
      </c>
      <c r="AC276" s="201" t="str">
        <f>'Manche Nord'!AC77</f>
        <v>Non</v>
      </c>
      <c r="AD276" s="201" t="str">
        <f>'Manche Nord'!AD77</f>
        <v>Non</v>
      </c>
      <c r="AE276" s="201" t="str">
        <f>'Manche Nord'!AE77</f>
        <v>Non</v>
      </c>
      <c r="AF276" s="201" t="str">
        <f>'Manche Nord'!AF77</f>
        <v>Non</v>
      </c>
      <c r="AG276" s="201" t="str">
        <f>'Manche Nord'!AG77</f>
        <v>Non</v>
      </c>
      <c r="AH276" s="201" t="str">
        <f>'Manche Nord'!AH77</f>
        <v>Non</v>
      </c>
      <c r="AI276" s="188" t="s">
        <v>48</v>
      </c>
    </row>
    <row r="277" spans="1:35" s="115" customFormat="1" ht="30" x14ac:dyDescent="0.25">
      <c r="A277" s="201">
        <f>'Manche Nord'!A78</f>
        <v>444877</v>
      </c>
      <c r="B277" s="201" t="str">
        <f>'Manche Nord'!B78</f>
        <v>Normandie</v>
      </c>
      <c r="C277" s="201" t="str">
        <f>'Manche Nord'!C78</f>
        <v>Manche</v>
      </c>
      <c r="D277" s="201" t="str">
        <f>'Manche Nord'!D78</f>
        <v>Cherbourg</v>
      </c>
      <c r="E277" s="201" t="str">
        <f>'Manche Nord'!E78</f>
        <v>Avenue J-F Millet</v>
      </c>
      <c r="F277" s="201">
        <f>'Manche Nord'!F78</f>
        <v>50100</v>
      </c>
      <c r="G277" s="201" t="str">
        <f>'Manche Nord'!G78</f>
        <v>Cherbourg</v>
      </c>
      <c r="H277" s="201" t="str">
        <f>'Manche Nord'!H78</f>
        <v>Manche Nord</v>
      </c>
      <c r="I277" s="201" t="str">
        <f>'Manche Nord'!I78</f>
        <v>a</v>
      </c>
      <c r="J277" s="201" t="str">
        <f>'Manche Nord'!J78</f>
        <v>0CBU</v>
      </c>
      <c r="K277" s="201" t="str">
        <f>'Manche Nord'!K78</f>
        <v>04h45-00h30</v>
      </c>
      <c r="L277" s="201" t="str">
        <f>'Manche Nord'!L78</f>
        <v>05h15-00h30</v>
      </c>
      <c r="M277" s="201" t="str">
        <f>'Manche Nord'!M78</f>
        <v>05h15-00h30</v>
      </c>
      <c r="N277" s="201" t="str">
        <f>'Manche Nord'!N78</f>
        <v>05h15-00h30</v>
      </c>
      <c r="O277" s="201" t="str">
        <f>'Manche Nord'!O78</f>
        <v>05h15-00h30</v>
      </c>
      <c r="P277" s="201" t="str">
        <f>'Manche Nord'!P78</f>
        <v>05h15-22h30</v>
      </c>
      <c r="Q277" s="201" t="str">
        <f>'Manche Nord'!Q78</f>
        <v>06h45-00h45</v>
      </c>
      <c r="R277" s="201" t="str">
        <f>'Manche Nord'!R78</f>
        <v>Oui</v>
      </c>
      <c r="S277" s="201" t="str">
        <f>'Manche Nord'!S78</f>
        <v>Non</v>
      </c>
      <c r="T277" s="201" t="str">
        <f>'Manche Nord'!T78</f>
        <v>Oui</v>
      </c>
      <c r="U277" s="201" t="str">
        <f>'Manche Nord'!U78</f>
        <v>Non</v>
      </c>
      <c r="V277" s="201" t="str">
        <f>'Manche Nord'!V78</f>
        <v>Oui</v>
      </c>
      <c r="W277" s="201" t="str">
        <f>'Manche Nord'!W78</f>
        <v>Non</v>
      </c>
      <c r="X277" s="201" t="str">
        <f>'Manche Nord'!X78</f>
        <v>Oui</v>
      </c>
      <c r="Y277" s="201" t="str">
        <f>'Manche Nord'!Y78</f>
        <v>Oui</v>
      </c>
      <c r="Z277" s="201" t="str">
        <f>'Manche Nord'!Z78</f>
        <v>Trilingue</v>
      </c>
      <c r="AA277" s="201" t="str">
        <f>'Manche Nord'!AA78</f>
        <v>Non</v>
      </c>
      <c r="AB277" s="201" t="str">
        <f>'Manche Nord'!AB78</f>
        <v>Non</v>
      </c>
      <c r="AC277" s="201" t="str">
        <f>'Manche Nord'!AC78</f>
        <v>Non</v>
      </c>
      <c r="AD277" s="201" t="str">
        <f>'Manche Nord'!AD78</f>
        <v>Non</v>
      </c>
      <c r="AE277" s="201" t="str">
        <f>'Manche Nord'!AE78</f>
        <v>Oui</v>
      </c>
      <c r="AF277" s="201" t="str">
        <f>'Manche Nord'!AF78</f>
        <v>Oui</v>
      </c>
      <c r="AG277" s="201" t="str">
        <f>'Manche Nord'!AG78</f>
        <v>Oui</v>
      </c>
      <c r="AH277" s="201" t="str">
        <f>'Manche Nord'!AH78</f>
        <v>Oui</v>
      </c>
      <c r="AI277" s="188" t="s">
        <v>48</v>
      </c>
    </row>
    <row r="278" spans="1:35" s="115" customFormat="1" ht="30" x14ac:dyDescent="0.25">
      <c r="A278" s="201">
        <f>'Manche Nord'!A79</f>
        <v>448001</v>
      </c>
      <c r="B278" s="201" t="str">
        <f>'Manche Nord'!B79</f>
        <v>Normandie</v>
      </c>
      <c r="C278" s="201" t="str">
        <f>'Manche Nord'!C79</f>
        <v>Orne</v>
      </c>
      <c r="D278" s="201" t="str">
        <f>'Manche Nord'!D79</f>
        <v>Flers</v>
      </c>
      <c r="E278" s="201" t="str">
        <f>'Manche Nord'!E79</f>
        <v>Rue Nationale</v>
      </c>
      <c r="F278" s="201">
        <f>'Manche Nord'!F79</f>
        <v>61100</v>
      </c>
      <c r="G278" s="201" t="str">
        <f>'Manche Nord'!G79</f>
        <v>Flers</v>
      </c>
      <c r="H278" s="201" t="str">
        <f>'Manche Nord'!H79</f>
        <v>Manche Nord</v>
      </c>
      <c r="I278" s="201" t="str">
        <f>'Manche Nord'!I79</f>
        <v>b</v>
      </c>
      <c r="J278" s="201" t="str">
        <f>'Manche Nord'!J79</f>
        <v>00FL</v>
      </c>
      <c r="K278" s="201" t="str">
        <f>'Manche Nord'!K79</f>
        <v>05h10-19h50</v>
      </c>
      <c r="L278" s="201" t="str">
        <f>'Manche Nord'!L79</f>
        <v>05h45-19h50</v>
      </c>
      <c r="M278" s="201" t="str">
        <f>'Manche Nord'!M79</f>
        <v>05h45-19h50</v>
      </c>
      <c r="N278" s="201" t="str">
        <f>'Manche Nord'!N79</f>
        <v>05h45-19h50</v>
      </c>
      <c r="O278" s="201" t="str">
        <f>'Manche Nord'!O79</f>
        <v>04h50-19h50</v>
      </c>
      <c r="P278" s="201" t="str">
        <f>'Manche Nord'!P79</f>
        <v>06h15-19h50</v>
      </c>
      <c r="Q278" s="201" t="str">
        <f>'Manche Nord'!Q79</f>
        <v>14h00-21h00</v>
      </c>
      <c r="R278" s="201" t="str">
        <f>'Manche Nord'!R79</f>
        <v>Oui</v>
      </c>
      <c r="S278" s="201" t="str">
        <f>'Manche Nord'!S79</f>
        <v>Oui</v>
      </c>
      <c r="T278" s="201" t="str">
        <f>'Manche Nord'!T79</f>
        <v>Oui</v>
      </c>
      <c r="U278" s="201" t="str">
        <f>'Manche Nord'!U79</f>
        <v>Non</v>
      </c>
      <c r="V278" s="201" t="str">
        <f>'Manche Nord'!V79</f>
        <v>Non</v>
      </c>
      <c r="W278" s="201" t="str">
        <f>'Manche Nord'!W79</f>
        <v>Non</v>
      </c>
      <c r="X278" s="201" t="str">
        <f>'Manche Nord'!X79</f>
        <v>Oui</v>
      </c>
      <c r="Y278" s="201" t="str">
        <f>'Manche Nord'!Y79</f>
        <v>Oui</v>
      </c>
      <c r="Z278" s="201" t="str">
        <f>'Manche Nord'!Z79</f>
        <v>Trilingue</v>
      </c>
      <c r="AA278" s="201" t="str">
        <f>'Manche Nord'!AA79</f>
        <v>Non</v>
      </c>
      <c r="AB278" s="201" t="str">
        <f>'Manche Nord'!AB79</f>
        <v>Non</v>
      </c>
      <c r="AC278" s="201" t="str">
        <f>'Manche Nord'!AC79</f>
        <v>Non</v>
      </c>
      <c r="AD278" s="201" t="str">
        <f>'Manche Nord'!AD79</f>
        <v>Non</v>
      </c>
      <c r="AE278" s="201" t="str">
        <f>'Manche Nord'!AE79</f>
        <v>Non</v>
      </c>
      <c r="AF278" s="201" t="str">
        <f>'Manche Nord'!AF79</f>
        <v>Non</v>
      </c>
      <c r="AG278" s="201" t="str">
        <f>'Manche Nord'!AG79</f>
        <v>Non</v>
      </c>
      <c r="AH278" s="201" t="str">
        <f>'Manche Nord'!AH79</f>
        <v>Non</v>
      </c>
      <c r="AI278" s="188" t="s">
        <v>48</v>
      </c>
    </row>
    <row r="279" spans="1:35" s="115" customFormat="1" ht="30" x14ac:dyDescent="0.25">
      <c r="A279" s="201">
        <f>'Manche Nord'!A80</f>
        <v>447649</v>
      </c>
      <c r="B279" s="201" t="str">
        <f>'Manche Nord'!B80</f>
        <v>Normandie</v>
      </c>
      <c r="C279" s="201" t="str">
        <f>'Manche Nord'!C80</f>
        <v>Manche</v>
      </c>
      <c r="D279" s="201" t="str">
        <f>'Manche Nord'!D80</f>
        <v>Folligny</v>
      </c>
      <c r="E279" s="201" t="str">
        <f>'Manche Nord'!E80</f>
        <v>Place de la Gare</v>
      </c>
      <c r="F279" s="201">
        <f>'Manche Nord'!F80</f>
        <v>50320</v>
      </c>
      <c r="G279" s="201" t="str">
        <f>'Manche Nord'!G80</f>
        <v>Folligny</v>
      </c>
      <c r="H279" s="201" t="str">
        <f>'Manche Nord'!H80</f>
        <v>Manche Nord</v>
      </c>
      <c r="I279" s="201" t="str">
        <f>'Manche Nord'!I80</f>
        <v>c</v>
      </c>
      <c r="J279" s="201" t="str">
        <f>'Manche Nord'!J80</f>
        <v>0FOL</v>
      </c>
      <c r="K279" s="201" t="str">
        <f>'Manche Nord'!K80</f>
        <v>Halte</v>
      </c>
      <c r="L279" s="201" t="str">
        <f>'Manche Nord'!L80</f>
        <v>Halte</v>
      </c>
      <c r="M279" s="201" t="str">
        <f>'Manche Nord'!M80</f>
        <v>Halte</v>
      </c>
      <c r="N279" s="201" t="str">
        <f>'Manche Nord'!N80</f>
        <v>Halte</v>
      </c>
      <c r="O279" s="201" t="str">
        <f>'Manche Nord'!O80</f>
        <v>Halte</v>
      </c>
      <c r="P279" s="201" t="str">
        <f>'Manche Nord'!P80</f>
        <v>Halte</v>
      </c>
      <c r="Q279" s="201" t="str">
        <f>'Manche Nord'!Q80</f>
        <v>Halte</v>
      </c>
      <c r="R279" s="201" t="str">
        <f>'Manche Nord'!R80</f>
        <v>Oui</v>
      </c>
      <c r="S279" s="201" t="str">
        <f>'Manche Nord'!S80</f>
        <v>Oui</v>
      </c>
      <c r="T279" s="201" t="str">
        <f>'Manche Nord'!T80</f>
        <v>Non</v>
      </c>
      <c r="U279" s="201" t="str">
        <f>'Manche Nord'!U80</f>
        <v>Non</v>
      </c>
      <c r="V279" s="201" t="str">
        <f>'Manche Nord'!V80</f>
        <v>Non</v>
      </c>
      <c r="W279" s="201" t="str">
        <f>'Manche Nord'!W80</f>
        <v>Non</v>
      </c>
      <c r="X279" s="201" t="str">
        <f>'Manche Nord'!X80</f>
        <v>Non</v>
      </c>
      <c r="Y279" s="201" t="str">
        <f>'Manche Nord'!Y80</f>
        <v>Oui</v>
      </c>
      <c r="Z279" s="201" t="str">
        <f>'Manche Nord'!Z80</f>
        <v>Unilingue</v>
      </c>
      <c r="AA279" s="201" t="str">
        <f>'Manche Nord'!AA80</f>
        <v>Non</v>
      </c>
      <c r="AB279" s="201" t="str">
        <f>'Manche Nord'!AB80</f>
        <v>Non</v>
      </c>
      <c r="AC279" s="201" t="str">
        <f>'Manche Nord'!AC80</f>
        <v>Non</v>
      </c>
      <c r="AD279" s="201" t="str">
        <f>'Manche Nord'!AD80</f>
        <v>Non</v>
      </c>
      <c r="AE279" s="201" t="str">
        <f>'Manche Nord'!AE80</f>
        <v>Non</v>
      </c>
      <c r="AF279" s="201" t="str">
        <f>'Manche Nord'!AF80</f>
        <v>Non</v>
      </c>
      <c r="AG279" s="201" t="str">
        <f>'Manche Nord'!AG80</f>
        <v>Non</v>
      </c>
      <c r="AH279" s="201" t="str">
        <f>'Manche Nord'!AH80</f>
        <v>Non</v>
      </c>
      <c r="AI279" s="188" t="s">
        <v>48</v>
      </c>
    </row>
    <row r="280" spans="1:35" s="115" customFormat="1" ht="30" x14ac:dyDescent="0.25">
      <c r="A280" s="201">
        <f>'Manche Nord'!A81</f>
        <v>447680</v>
      </c>
      <c r="B280" s="201" t="str">
        <f>'Manche Nord'!B81</f>
        <v>Normandie</v>
      </c>
      <c r="C280" s="201" t="str">
        <f>'Manche Nord'!C81</f>
        <v>Manche</v>
      </c>
      <c r="D280" s="201" t="str">
        <f>'Manche Nord'!D81</f>
        <v>Granville</v>
      </c>
      <c r="E280" s="201" t="str">
        <f>'Manche Nord'!E81</f>
        <v xml:space="preserve">Place pierre Semard </v>
      </c>
      <c r="F280" s="201">
        <f>'Manche Nord'!F81</f>
        <v>50400</v>
      </c>
      <c r="G280" s="201" t="str">
        <f>'Manche Nord'!G81</f>
        <v>Granville</v>
      </c>
      <c r="H280" s="201" t="str">
        <f>'Manche Nord'!H81</f>
        <v>Manche Nord</v>
      </c>
      <c r="I280" s="201" t="str">
        <f>'Manche Nord'!I81</f>
        <v>b</v>
      </c>
      <c r="J280" s="201" t="str">
        <f>'Manche Nord'!J81</f>
        <v>0GRV</v>
      </c>
      <c r="K280" s="201" t="str">
        <f>'Manche Nord'!K81</f>
        <v xml:space="preserve"> 04h15-23h20</v>
      </c>
      <c r="L280" s="201" t="str">
        <f>'Manche Nord'!L81</f>
        <v xml:space="preserve"> 05h15-23h20</v>
      </c>
      <c r="M280" s="201" t="str">
        <f>'Manche Nord'!M81</f>
        <v xml:space="preserve"> 05h15-23h20</v>
      </c>
      <c r="N280" s="201" t="str">
        <f>'Manche Nord'!N81</f>
        <v xml:space="preserve"> 05h15-23h20</v>
      </c>
      <c r="O280" s="201" t="str">
        <f>'Manche Nord'!O81</f>
        <v xml:space="preserve"> 05h15-23h20</v>
      </c>
      <c r="P280" s="201" t="str">
        <f>'Manche Nord'!P81</f>
        <v xml:space="preserve"> 05h15-23h20</v>
      </c>
      <c r="Q280" s="201" t="str">
        <f>'Manche Nord'!Q81</f>
        <v xml:space="preserve"> 06h15-23h20</v>
      </c>
      <c r="R280" s="201" t="str">
        <f>'Manche Nord'!R81</f>
        <v>Oui</v>
      </c>
      <c r="S280" s="201" t="str">
        <f>'Manche Nord'!S81</f>
        <v>Non</v>
      </c>
      <c r="T280" s="201" t="str">
        <f>'Manche Nord'!T81</f>
        <v>Oui</v>
      </c>
      <c r="U280" s="201" t="str">
        <f>'Manche Nord'!U81</f>
        <v>Non</v>
      </c>
      <c r="V280" s="201" t="str">
        <f>'Manche Nord'!V81</f>
        <v>Oui</v>
      </c>
      <c r="W280" s="201" t="str">
        <f>'Manche Nord'!W81</f>
        <v>Non</v>
      </c>
      <c r="X280" s="201" t="str">
        <f>'Manche Nord'!X81</f>
        <v>Oui</v>
      </c>
      <c r="Y280" s="201" t="str">
        <f>'Manche Nord'!Y81</f>
        <v>Oui</v>
      </c>
      <c r="Z280" s="201" t="str">
        <f>'Manche Nord'!Z81</f>
        <v>Trilingue</v>
      </c>
      <c r="AA280" s="201" t="str">
        <f>'Manche Nord'!AA81</f>
        <v>Non</v>
      </c>
      <c r="AB280" s="201" t="str">
        <f>'Manche Nord'!AB81</f>
        <v>Non</v>
      </c>
      <c r="AC280" s="201" t="str">
        <f>'Manche Nord'!AC81</f>
        <v>Non</v>
      </c>
      <c r="AD280" s="201" t="str">
        <f>'Manche Nord'!AD81</f>
        <v>Non</v>
      </c>
      <c r="AE280" s="201" t="str">
        <f>'Manche Nord'!AE81</f>
        <v>Oui</v>
      </c>
      <c r="AF280" s="201" t="str">
        <f>'Manche Nord'!AF81</f>
        <v>Non</v>
      </c>
      <c r="AG280" s="201" t="str">
        <f>'Manche Nord'!AG81</f>
        <v>Oui</v>
      </c>
      <c r="AH280" s="201" t="str">
        <f>'Manche Nord'!AH81</f>
        <v>Non</v>
      </c>
      <c r="AI280" s="188" t="s">
        <v>48</v>
      </c>
    </row>
    <row r="281" spans="1:35" s="115" customFormat="1" ht="30" x14ac:dyDescent="0.25">
      <c r="A281" s="201">
        <f>'Manche Nord'!A82</f>
        <v>444638</v>
      </c>
      <c r="B281" s="201" t="str">
        <f>'Manche Nord'!B82</f>
        <v>Normandie</v>
      </c>
      <c r="C281" s="201" t="str">
        <f>'Manche Nord'!C82</f>
        <v>Orne</v>
      </c>
      <c r="D281" s="201" t="str">
        <f>'Manche Nord'!D82</f>
        <v>L'Aigle</v>
      </c>
      <c r="E281" s="201" t="str">
        <f>'Manche Nord'!E82</f>
        <v>Rue du Général de Gaulle</v>
      </c>
      <c r="F281" s="201">
        <f>'Manche Nord'!F82</f>
        <v>61300</v>
      </c>
      <c r="G281" s="201" t="str">
        <f>'Manche Nord'!G82</f>
        <v>L'Aigle</v>
      </c>
      <c r="H281" s="201" t="str">
        <f>'Manche Nord'!H82</f>
        <v>Manche Nord</v>
      </c>
      <c r="I281" s="201" t="str">
        <f>'Manche Nord'!I82</f>
        <v>b</v>
      </c>
      <c r="J281" s="201" t="str">
        <f>'Manche Nord'!J82</f>
        <v>0LAE</v>
      </c>
      <c r="K281" s="201" t="str">
        <f>'Manche Nord'!K82</f>
        <v>05h00-20h10</v>
      </c>
      <c r="L281" s="201" t="str">
        <f>'Manche Nord'!L82</f>
        <v>05h15-20h10</v>
      </c>
      <c r="M281" s="201" t="str">
        <f>'Manche Nord'!M82</f>
        <v>05h15-20h10</v>
      </c>
      <c r="N281" s="201" t="str">
        <f>'Manche Nord'!N82</f>
        <v>05h15-20h10</v>
      </c>
      <c r="O281" s="201" t="str">
        <f>'Manche Nord'!O82</f>
        <v>05h15-21h25</v>
      </c>
      <c r="P281" s="201" t="str">
        <f>'Manche Nord'!P82</f>
        <v>06h15-20h55</v>
      </c>
      <c r="Q281" s="201" t="str">
        <f>'Manche Nord'!Q82</f>
        <v>14h45-22h00</v>
      </c>
      <c r="R281" s="201" t="str">
        <f>'Manche Nord'!R82</f>
        <v>Oui</v>
      </c>
      <c r="S281" s="201" t="str">
        <f>'Manche Nord'!S82</f>
        <v>Oui</v>
      </c>
      <c r="T281" s="201" t="str">
        <f>'Manche Nord'!T82</f>
        <v>Oui</v>
      </c>
      <c r="U281" s="201" t="str">
        <f>'Manche Nord'!U82</f>
        <v>Non</v>
      </c>
      <c r="V281" s="201" t="str">
        <f>'Manche Nord'!V82</f>
        <v>Non</v>
      </c>
      <c r="W281" s="201" t="str">
        <f>'Manche Nord'!W82</f>
        <v>Non</v>
      </c>
      <c r="X281" s="201" t="str">
        <f>'Manche Nord'!X82</f>
        <v>Non</v>
      </c>
      <c r="Y281" s="201" t="str">
        <f>'Manche Nord'!Y82</f>
        <v>Oui</v>
      </c>
      <c r="Z281" s="201" t="str">
        <f>'Manche Nord'!Z82</f>
        <v>Trilingue</v>
      </c>
      <c r="AA281" s="201" t="str">
        <f>'Manche Nord'!AA82</f>
        <v>Non</v>
      </c>
      <c r="AB281" s="201" t="str">
        <f>'Manche Nord'!AB82</f>
        <v>Non</v>
      </c>
      <c r="AC281" s="201" t="str">
        <f>'Manche Nord'!AC82</f>
        <v>Non</v>
      </c>
      <c r="AD281" s="201" t="str">
        <f>'Manche Nord'!AD82</f>
        <v>Oui</v>
      </c>
      <c r="AE281" s="201" t="str">
        <f>'Manche Nord'!AE82</f>
        <v>Non</v>
      </c>
      <c r="AF281" s="201" t="str">
        <f>'Manche Nord'!AF82</f>
        <v>Non</v>
      </c>
      <c r="AG281" s="201" t="str">
        <f>'Manche Nord'!AG82</f>
        <v>Non</v>
      </c>
      <c r="AH281" s="201" t="str">
        <f>'Manche Nord'!AH82</f>
        <v>Non</v>
      </c>
      <c r="AI281" s="179" t="s">
        <v>48</v>
      </c>
    </row>
    <row r="282" spans="1:35" s="115" customFormat="1" ht="30" x14ac:dyDescent="0.25">
      <c r="A282" s="201">
        <f>'Manche Nord'!A83</f>
        <v>0</v>
      </c>
      <c r="B282" s="201" t="str">
        <f>'Manche Nord'!B83</f>
        <v>Normandie</v>
      </c>
      <c r="C282" s="201" t="str">
        <f>'Manche Nord'!C83</f>
        <v>Orne</v>
      </c>
      <c r="D282" s="201" t="str">
        <f>'Manche Nord'!D83</f>
        <v>Le Merlerault</v>
      </c>
      <c r="E282" s="201" t="str">
        <f>'Manche Nord'!E83</f>
        <v>Place de la Gare</v>
      </c>
      <c r="F282" s="201">
        <f>'Manche Nord'!F83</f>
        <v>61240</v>
      </c>
      <c r="G282" s="201" t="str">
        <f>'Manche Nord'!G83</f>
        <v>Le Merlerault</v>
      </c>
      <c r="H282" s="201" t="str">
        <f>'Manche Nord'!H83</f>
        <v>Manche Nord</v>
      </c>
      <c r="I282" s="201" t="str">
        <f>'Manche Nord'!I83</f>
        <v>c</v>
      </c>
      <c r="J282" s="201" t="str">
        <f>'Manche Nord'!J83</f>
        <v>0LLT</v>
      </c>
      <c r="K282" s="201" t="str">
        <f>'Manche Nord'!K83</f>
        <v>Halte</v>
      </c>
      <c r="L282" s="201" t="str">
        <f>'Manche Nord'!L83</f>
        <v>Halte</v>
      </c>
      <c r="M282" s="201" t="str">
        <f>'Manche Nord'!M83</f>
        <v>Halte</v>
      </c>
      <c r="N282" s="201" t="str">
        <f>'Manche Nord'!N83</f>
        <v>Halte</v>
      </c>
      <c r="O282" s="201" t="str">
        <f>'Manche Nord'!O83</f>
        <v>Halte</v>
      </c>
      <c r="P282" s="201" t="str">
        <f>'Manche Nord'!P83</f>
        <v>Halte</v>
      </c>
      <c r="Q282" s="201" t="str">
        <f>'Manche Nord'!Q83</f>
        <v>Halte</v>
      </c>
      <c r="R282" s="201" t="str">
        <f>'Manche Nord'!R83</f>
        <v>Non</v>
      </c>
      <c r="S282" s="201" t="str">
        <f>'Manche Nord'!S83</f>
        <v>Oui</v>
      </c>
      <c r="T282" s="201" t="str">
        <f>'Manche Nord'!T83</f>
        <v>Non</v>
      </c>
      <c r="U282" s="201" t="str">
        <f>'Manche Nord'!U83</f>
        <v>Non</v>
      </c>
      <c r="V282" s="201" t="str">
        <f>'Manche Nord'!V83</f>
        <v>Non</v>
      </c>
      <c r="W282" s="201" t="str">
        <f>'Manche Nord'!W83</f>
        <v>Non</v>
      </c>
      <c r="X282" s="201" t="str">
        <f>'Manche Nord'!X83</f>
        <v>Non</v>
      </c>
      <c r="Y282" s="201" t="str">
        <f>'Manche Nord'!Y83</f>
        <v>Non</v>
      </c>
      <c r="Z282" s="201" t="str">
        <f>'Manche Nord'!Z83</f>
        <v>Unilingue</v>
      </c>
      <c r="AA282" s="201" t="str">
        <f>'Manche Nord'!AA83</f>
        <v>Non</v>
      </c>
      <c r="AB282" s="201" t="str">
        <f>'Manche Nord'!AB83</f>
        <v>Non</v>
      </c>
      <c r="AC282" s="201" t="str">
        <f>'Manche Nord'!AC83</f>
        <v>Non</v>
      </c>
      <c r="AD282" s="201" t="str">
        <f>'Manche Nord'!AD83</f>
        <v>Non</v>
      </c>
      <c r="AE282" s="201" t="str">
        <f>'Manche Nord'!AE83</f>
        <v>Non</v>
      </c>
      <c r="AF282" s="201" t="str">
        <f>'Manche Nord'!AF83</f>
        <v>Non</v>
      </c>
      <c r="AG282" s="201" t="str">
        <f>'Manche Nord'!AG83</f>
        <v>Non</v>
      </c>
      <c r="AH282" s="201" t="str">
        <f>'Manche Nord'!AH83</f>
        <v>Non</v>
      </c>
      <c r="AI282" s="179" t="s">
        <v>48</v>
      </c>
    </row>
    <row r="283" spans="1:35" s="115" customFormat="1" ht="30" x14ac:dyDescent="0.25">
      <c r="A283" s="201">
        <f>'Manche Nord'!A84</f>
        <v>444265</v>
      </c>
      <c r="B283" s="201" t="str">
        <f>'Manche Nord'!B84</f>
        <v>Normandie</v>
      </c>
      <c r="C283" s="201" t="str">
        <f>'Manche Nord'!C84</f>
        <v>Calvados</v>
      </c>
      <c r="D283" s="201" t="str">
        <f>'Manche Nord'!D84</f>
        <v>Lisieux</v>
      </c>
      <c r="E283" s="201" t="str">
        <f>'Manche Nord'!E84</f>
        <v>Place Pierre Sémard</v>
      </c>
      <c r="F283" s="201">
        <f>'Manche Nord'!F84</f>
        <v>14100</v>
      </c>
      <c r="G283" s="201" t="str">
        <f>'Manche Nord'!G84</f>
        <v>Lisieux</v>
      </c>
      <c r="H283" s="201" t="str">
        <f>'Manche Nord'!H84</f>
        <v>Manche Nord</v>
      </c>
      <c r="I283" s="201" t="str">
        <f>'Manche Nord'!I84</f>
        <v>b</v>
      </c>
      <c r="J283" s="201" t="str">
        <f>'Manche Nord'!J84</f>
        <v>00LX</v>
      </c>
      <c r="K283" s="201" t="str">
        <f>'Manche Nord'!K84</f>
        <v>05h10-22h30</v>
      </c>
      <c r="L283" s="201" t="str">
        <f>'Manche Nord'!L84</f>
        <v>05h10-22h30</v>
      </c>
      <c r="M283" s="201" t="str">
        <f>'Manche Nord'!M84</f>
        <v>05h10-22h30</v>
      </c>
      <c r="N283" s="201" t="str">
        <f>'Manche Nord'!N84</f>
        <v>05h10-22h30</v>
      </c>
      <c r="O283" s="201" t="str">
        <f>'Manche Nord'!O84</f>
        <v>05h10-22h30</v>
      </c>
      <c r="P283" s="201" t="str">
        <f>'Manche Nord'!P84</f>
        <v>06h15-22h30</v>
      </c>
      <c r="Q283" s="201" t="str">
        <f>'Manche Nord'!Q84</f>
        <v>07h50-22h30</v>
      </c>
      <c r="R283" s="201" t="str">
        <f>'Manche Nord'!R84</f>
        <v>Oui</v>
      </c>
      <c r="S283" s="201" t="str">
        <f>'Manche Nord'!S84</f>
        <v>Oui</v>
      </c>
      <c r="T283" s="201" t="str">
        <f>'Manche Nord'!T84</f>
        <v>Oui</v>
      </c>
      <c r="U283" s="201" t="str">
        <f>'Manche Nord'!U84</f>
        <v>Non</v>
      </c>
      <c r="V283" s="201" t="str">
        <f>'Manche Nord'!V84</f>
        <v>Oui</v>
      </c>
      <c r="W283" s="201" t="str">
        <f>'Manche Nord'!W84</f>
        <v>Non</v>
      </c>
      <c r="X283" s="201" t="str">
        <f>'Manche Nord'!X84</f>
        <v>Oui</v>
      </c>
      <c r="Y283" s="201" t="str">
        <f>'Manche Nord'!Y84</f>
        <v>Oui</v>
      </c>
      <c r="Z283" s="201" t="str">
        <f>'Manche Nord'!Z84</f>
        <v>Unilingue</v>
      </c>
      <c r="AA283" s="201" t="str">
        <f>'Manche Nord'!AA84</f>
        <v>Non</v>
      </c>
      <c r="AB283" s="201" t="str">
        <f>'Manche Nord'!AB84</f>
        <v>Non</v>
      </c>
      <c r="AC283" s="201" t="str">
        <f>'Manche Nord'!AC84</f>
        <v>Non</v>
      </c>
      <c r="AD283" s="201" t="str">
        <f>'Manche Nord'!AD84</f>
        <v>Non</v>
      </c>
      <c r="AE283" s="201" t="str">
        <f>'Manche Nord'!AE84</f>
        <v>Oui</v>
      </c>
      <c r="AF283" s="201" t="str">
        <f>'Manche Nord'!AF84</f>
        <v>Non</v>
      </c>
      <c r="AG283" s="201" t="str">
        <f>'Manche Nord'!AG84</f>
        <v>Oui</v>
      </c>
      <c r="AH283" s="201" t="str">
        <f>'Manche Nord'!AH84</f>
        <v>Oui</v>
      </c>
      <c r="AI283" s="179" t="s">
        <v>48</v>
      </c>
    </row>
    <row r="284" spans="1:35" s="115" customFormat="1" ht="30" x14ac:dyDescent="0.25">
      <c r="A284" s="201">
        <f>'Manche Nord'!A85</f>
        <v>447219</v>
      </c>
      <c r="B284" s="201" t="str">
        <f>'Manche Nord'!B85</f>
        <v>Normandie</v>
      </c>
      <c r="C284" s="201" t="str">
        <f>'Manche Nord'!C85</f>
        <v>Calvados</v>
      </c>
      <c r="D284" s="201" t="str">
        <f>'Manche Nord'!D85</f>
        <v>Lison</v>
      </c>
      <c r="E284" s="201" t="str">
        <f>'Manche Nord'!E85</f>
        <v>Place de la Gare</v>
      </c>
      <c r="F284" s="201">
        <f>'Manche Nord'!F85</f>
        <v>14330</v>
      </c>
      <c r="G284" s="201" t="str">
        <f>'Manche Nord'!G85</f>
        <v>Lison</v>
      </c>
      <c r="H284" s="201" t="str">
        <f>'Manche Nord'!H85</f>
        <v>Manche Nord</v>
      </c>
      <c r="I284" s="201" t="str">
        <f>'Manche Nord'!I85</f>
        <v>b</v>
      </c>
      <c r="J284" s="201" t="str">
        <f>'Manche Nord'!J85</f>
        <v>0LSN</v>
      </c>
      <c r="K284" s="201" t="str">
        <f>'Manche Nord'!K85</f>
        <v>06h00-23h45</v>
      </c>
      <c r="L284" s="201" t="str">
        <f>'Manche Nord'!L85</f>
        <v>06h00-23h45</v>
      </c>
      <c r="M284" s="201" t="str">
        <f>'Manche Nord'!M85</f>
        <v>06h00-23h45</v>
      </c>
      <c r="N284" s="201" t="str">
        <f>'Manche Nord'!N85</f>
        <v>06h00-23h45</v>
      </c>
      <c r="O284" s="201" t="str">
        <f>'Manche Nord'!O85</f>
        <v>06h00-23h45</v>
      </c>
      <c r="P284" s="201" t="str">
        <f>'Manche Nord'!P85</f>
        <v>06h00-22h00</v>
      </c>
      <c r="Q284" s="201" t="str">
        <f>'Manche Nord'!Q85</f>
        <v>08h15-23h45</v>
      </c>
      <c r="R284" s="201" t="str">
        <f>'Manche Nord'!R85</f>
        <v>Oui</v>
      </c>
      <c r="S284" s="201" t="str">
        <f>'Manche Nord'!S85</f>
        <v>Oui</v>
      </c>
      <c r="T284" s="201" t="str">
        <f>'Manche Nord'!T85</f>
        <v>Oui</v>
      </c>
      <c r="U284" s="201" t="str">
        <f>'Manche Nord'!U85</f>
        <v>Non</v>
      </c>
      <c r="V284" s="201" t="str">
        <f>'Manche Nord'!V85</f>
        <v>Non</v>
      </c>
      <c r="W284" s="201" t="str">
        <f>'Manche Nord'!W85</f>
        <v>Non</v>
      </c>
      <c r="X284" s="201" t="str">
        <f>'Manche Nord'!X85</f>
        <v>Oui</v>
      </c>
      <c r="Y284" s="201" t="str">
        <f>'Manche Nord'!Y85</f>
        <v>Oui</v>
      </c>
      <c r="Z284" s="201" t="str">
        <f>'Manche Nord'!Z85</f>
        <v>Trilingue</v>
      </c>
      <c r="AA284" s="201" t="str">
        <f>'Manche Nord'!AA85</f>
        <v>Non</v>
      </c>
      <c r="AB284" s="201" t="str">
        <f>'Manche Nord'!AB85</f>
        <v>Non</v>
      </c>
      <c r="AC284" s="201" t="str">
        <f>'Manche Nord'!AC85</f>
        <v>Non</v>
      </c>
      <c r="AD284" s="201" t="str">
        <f>'Manche Nord'!AD85</f>
        <v>Oui</v>
      </c>
      <c r="AE284" s="201" t="str">
        <f>'Manche Nord'!AE85</f>
        <v>Oui</v>
      </c>
      <c r="AF284" s="201" t="str">
        <f>'Manche Nord'!AF85</f>
        <v>Non</v>
      </c>
      <c r="AG284" s="201" t="str">
        <f>'Manche Nord'!AG85</f>
        <v>Non</v>
      </c>
      <c r="AH284" s="201" t="str">
        <f>'Manche Nord'!AH85</f>
        <v>Non</v>
      </c>
      <c r="AI284" s="179" t="s">
        <v>48</v>
      </c>
    </row>
    <row r="285" spans="1:35" s="115" customFormat="1" ht="30" x14ac:dyDescent="0.25">
      <c r="A285" s="201">
        <f>'Manche Nord'!A86</f>
        <v>444208</v>
      </c>
      <c r="B285" s="201" t="str">
        <f>'Manche Nord'!B86</f>
        <v>Normandie</v>
      </c>
      <c r="C285" s="201" t="str">
        <f>'Manche Nord'!C86</f>
        <v>Calvados</v>
      </c>
      <c r="D285" s="201" t="str">
        <f>'Manche Nord'!D86</f>
        <v>Mézidon</v>
      </c>
      <c r="E285" s="201" t="str">
        <f>'Manche Nord'!E86</f>
        <v>Place de la résistance</v>
      </c>
      <c r="F285" s="201">
        <f>'Manche Nord'!F86</f>
        <v>14270</v>
      </c>
      <c r="G285" s="201" t="str">
        <f>'Manche Nord'!G86</f>
        <v>Mezidon-Canon</v>
      </c>
      <c r="H285" s="201" t="str">
        <f>'Manche Nord'!H86</f>
        <v>Manche Nord</v>
      </c>
      <c r="I285" s="201" t="str">
        <f>'Manche Nord'!I86</f>
        <v>b</v>
      </c>
      <c r="J285" s="201" t="str">
        <f>'Manche Nord'!J86</f>
        <v>0MEZ</v>
      </c>
      <c r="K285" s="201" t="str">
        <f>'Manche Nord'!K86</f>
        <v>05h25-20h55</v>
      </c>
      <c r="L285" s="201" t="str">
        <f>'Manche Nord'!L86</f>
        <v>05h45-20h55</v>
      </c>
      <c r="M285" s="201" t="str">
        <f>'Manche Nord'!M86</f>
        <v>05h45-20h55</v>
      </c>
      <c r="N285" s="201" t="str">
        <f>'Manche Nord'!N86</f>
        <v>05h45-20h55</v>
      </c>
      <c r="O285" s="201" t="str">
        <f>'Manche Nord'!O86</f>
        <v>05h45-21h40</v>
      </c>
      <c r="P285" s="201" t="str">
        <f>'Manche Nord'!P86</f>
        <v>06h35-20h55</v>
      </c>
      <c r="Q285" s="201" t="str">
        <f>'Manche Nord'!Q86</f>
        <v>08h20-22h00</v>
      </c>
      <c r="R285" s="201" t="str">
        <f>'Manche Nord'!R86</f>
        <v>Oui</v>
      </c>
      <c r="S285" s="201" t="str">
        <f>'Manche Nord'!S86</f>
        <v>Oui</v>
      </c>
      <c r="T285" s="201" t="str">
        <f>'Manche Nord'!T86</f>
        <v>Oui</v>
      </c>
      <c r="U285" s="201" t="str">
        <f>'Manche Nord'!U86</f>
        <v>Non</v>
      </c>
      <c r="V285" s="201" t="str">
        <f>'Manche Nord'!V86</f>
        <v>Non</v>
      </c>
      <c r="W285" s="201" t="str">
        <f>'Manche Nord'!W86</f>
        <v>Non</v>
      </c>
      <c r="X285" s="201" t="str">
        <f>'Manche Nord'!X86</f>
        <v>Oui</v>
      </c>
      <c r="Y285" s="201" t="str">
        <f>'Manche Nord'!Y86</f>
        <v>Oui</v>
      </c>
      <c r="Z285" s="201" t="str">
        <f>'Manche Nord'!Z86</f>
        <v>Unilingue</v>
      </c>
      <c r="AA285" s="201" t="str">
        <f>'Manche Nord'!AA86</f>
        <v>Non</v>
      </c>
      <c r="AB285" s="201" t="str">
        <f>'Manche Nord'!AB86</f>
        <v>Non</v>
      </c>
      <c r="AC285" s="201" t="str">
        <f>'Manche Nord'!AC86</f>
        <v>Non</v>
      </c>
      <c r="AD285" s="201" t="str">
        <f>'Manche Nord'!AD86</f>
        <v>Oui</v>
      </c>
      <c r="AE285" s="201" t="str">
        <f>'Manche Nord'!AE86</f>
        <v>Non</v>
      </c>
      <c r="AF285" s="201" t="str">
        <f>'Manche Nord'!AF86</f>
        <v>Non</v>
      </c>
      <c r="AG285" s="201" t="str">
        <f>'Manche Nord'!AG86</f>
        <v>Non</v>
      </c>
      <c r="AH285" s="201" t="str">
        <f>'Manche Nord'!AH86</f>
        <v>Non</v>
      </c>
      <c r="AI285" s="179" t="s">
        <v>48</v>
      </c>
    </row>
    <row r="286" spans="1:35" s="115" customFormat="1" ht="60" x14ac:dyDescent="0.25">
      <c r="A286" s="201">
        <f>'Manche Nord'!A87</f>
        <v>444349</v>
      </c>
      <c r="B286" s="201" t="str">
        <f>'Manche Nord'!B87</f>
        <v>Normandie</v>
      </c>
      <c r="C286" s="201" t="str">
        <f>'Manche Nord'!C87</f>
        <v>Calvados</v>
      </c>
      <c r="D286" s="201" t="str">
        <f>'Manche Nord'!D87</f>
        <v>Pont l'Évèque</v>
      </c>
      <c r="E286" s="201" t="str">
        <f>'Manche Nord'!E87</f>
        <v>Rue de la Gare</v>
      </c>
      <c r="F286" s="201">
        <f>'Manche Nord'!F87</f>
        <v>14130</v>
      </c>
      <c r="G286" s="201" t="str">
        <f>'Manche Nord'!G87</f>
        <v>Pont-l'Evêque</v>
      </c>
      <c r="H286" s="201" t="str">
        <f>'Manche Nord'!H87</f>
        <v>Manche Nord</v>
      </c>
      <c r="I286" s="201" t="str">
        <f>'Manche Nord'!I87</f>
        <v>b</v>
      </c>
      <c r="J286" s="201" t="str">
        <f>'Manche Nord'!J87</f>
        <v>0PVQ</v>
      </c>
      <c r="K286" s="201" t="str">
        <f>'Manche Nord'!K87</f>
        <v>06h55-12h15
14h00-17h15</v>
      </c>
      <c r="L286" s="201" t="str">
        <f>'Manche Nord'!L87</f>
        <v>08h40-12h15
13h55-17h15</v>
      </c>
      <c r="M286" s="201" t="str">
        <f>'Manche Nord'!M87</f>
        <v>08h40-12h15
13h55-17h15</v>
      </c>
      <c r="N286" s="201" t="str">
        <f>'Manche Nord'!N87</f>
        <v>08h40-12h15
13h55-17h15</v>
      </c>
      <c r="O286" s="201" t="str">
        <f>'Manche Nord'!O87</f>
        <v>09h00-11h30
12h50-17h15</v>
      </c>
      <c r="P286" s="201" t="str">
        <f>'Manche Nord'!P87</f>
        <v>09h00-11h30
12h50-18h25</v>
      </c>
      <c r="Q286" s="201" t="str">
        <f>'Manche Nord'!Q87</f>
        <v>10h00-11h20
13h00-18h20</v>
      </c>
      <c r="R286" s="201" t="str">
        <f>'Manche Nord'!R87</f>
        <v>Oui</v>
      </c>
      <c r="S286" s="201" t="str">
        <f>'Manche Nord'!S87</f>
        <v>Non</v>
      </c>
      <c r="T286" s="201" t="str">
        <f>'Manche Nord'!T87</f>
        <v>Non</v>
      </c>
      <c r="U286" s="201" t="str">
        <f>'Manche Nord'!U87</f>
        <v>Non</v>
      </c>
      <c r="V286" s="201" t="str">
        <f>'Manche Nord'!V87</f>
        <v>Non</v>
      </c>
      <c r="W286" s="201" t="str">
        <f>'Manche Nord'!W87</f>
        <v>Non</v>
      </c>
      <c r="X286" s="201" t="str">
        <f>'Manche Nord'!X87</f>
        <v>Oui</v>
      </c>
      <c r="Y286" s="201" t="str">
        <f>'Manche Nord'!Y87</f>
        <v>Oui</v>
      </c>
      <c r="Z286" s="201" t="str">
        <f>'Manche Nord'!Z87</f>
        <v>Unilingue</v>
      </c>
      <c r="AA286" s="201" t="str">
        <f>'Manche Nord'!AA87</f>
        <v>Non</v>
      </c>
      <c r="AB286" s="201" t="str">
        <f>'Manche Nord'!AB87</f>
        <v>Non</v>
      </c>
      <c r="AC286" s="201" t="str">
        <f>'Manche Nord'!AC87</f>
        <v>Non</v>
      </c>
      <c r="AD286" s="201" t="str">
        <f>'Manche Nord'!AD87</f>
        <v>Non</v>
      </c>
      <c r="AE286" s="201" t="str">
        <f>'Manche Nord'!AE87</f>
        <v>Non</v>
      </c>
      <c r="AF286" s="201" t="str">
        <f>'Manche Nord'!AF87</f>
        <v>Non</v>
      </c>
      <c r="AG286" s="201" t="str">
        <f>'Manche Nord'!AG87</f>
        <v>Non</v>
      </c>
      <c r="AH286" s="201" t="str">
        <f>'Manche Nord'!AH87</f>
        <v>Non</v>
      </c>
      <c r="AI286" s="179" t="s">
        <v>48</v>
      </c>
    </row>
    <row r="287" spans="1:35" s="115" customFormat="1" ht="60" x14ac:dyDescent="0.25">
      <c r="A287" s="201">
        <f>'Manche Nord'!A88</f>
        <v>478263</v>
      </c>
      <c r="B287" s="201" t="str">
        <f>'Manche Nord'!B88</f>
        <v>Normandie</v>
      </c>
      <c r="C287" s="201" t="str">
        <f>'Manche Nord'!C88</f>
        <v>Manche</v>
      </c>
      <c r="D287" s="201" t="str">
        <f>'Manche Nord'!D88</f>
        <v>Pontorson-Mont Saint-Michel</v>
      </c>
      <c r="E287" s="201" t="str">
        <f>'Manche Nord'!E88</f>
        <v>Place de la Gare</v>
      </c>
      <c r="F287" s="201">
        <f>'Manche Nord'!F88</f>
        <v>50170</v>
      </c>
      <c r="G287" s="201" t="str">
        <f>'Manche Nord'!G88</f>
        <v>Pontorson</v>
      </c>
      <c r="H287" s="201" t="str">
        <f>'Manche Nord'!H88</f>
        <v>Manche Nord</v>
      </c>
      <c r="I287" s="201" t="str">
        <f>'Manche Nord'!I88</f>
        <v>c</v>
      </c>
      <c r="J287" s="201" t="str">
        <f>'Manche Nord'!J88</f>
        <v>0PON</v>
      </c>
      <c r="K287" s="201" t="str">
        <f>'Manche Nord'!K88</f>
        <v>08h45-11h55
14h25-18h10</v>
      </c>
      <c r="L287" s="201" t="str">
        <f>'Manche Nord'!L88</f>
        <v>08h45-11h55
14h25-18h10</v>
      </c>
      <c r="M287" s="201" t="str">
        <f>'Manche Nord'!M88</f>
        <v>08h45-11h55
14h25-18h10</v>
      </c>
      <c r="N287" s="201" t="str">
        <f>'Manche Nord'!N88</f>
        <v>08h45-11h55
14h25-18h10</v>
      </c>
      <c r="O287" s="201" t="str">
        <f>'Manche Nord'!O88</f>
        <v>08h45-11h55
14h55-19h15</v>
      </c>
      <c r="P287" s="201" t="str">
        <f>'Manche Nord'!P88</f>
        <v>08h45-11h55
14h25-18h10</v>
      </c>
      <c r="Q287" s="201" t="str">
        <f>'Manche Nord'!Q88</f>
        <v>13h20-19h50</v>
      </c>
      <c r="R287" s="201" t="str">
        <f>'Manche Nord'!R88</f>
        <v>Oui</v>
      </c>
      <c r="S287" s="201" t="str">
        <f>'Manche Nord'!S88</f>
        <v>Oui</v>
      </c>
      <c r="T287" s="201" t="str">
        <f>'Manche Nord'!T88</f>
        <v>Oui</v>
      </c>
      <c r="U287" s="201" t="str">
        <f>'Manche Nord'!U88</f>
        <v>Non</v>
      </c>
      <c r="V287" s="201" t="str">
        <f>'Manche Nord'!V88</f>
        <v>Non</v>
      </c>
      <c r="W287" s="201" t="str">
        <f>'Manche Nord'!W88</f>
        <v>Non</v>
      </c>
      <c r="X287" s="201" t="str">
        <f>'Manche Nord'!X88</f>
        <v>Oui</v>
      </c>
      <c r="Y287" s="201" t="str">
        <f>'Manche Nord'!Y88</f>
        <v>Non</v>
      </c>
      <c r="Z287" s="201" t="str">
        <f>'Manche Nord'!Z88</f>
        <v>Trilingue</v>
      </c>
      <c r="AA287" s="201" t="str">
        <f>'Manche Nord'!AA88</f>
        <v>Non</v>
      </c>
      <c r="AB287" s="201" t="str">
        <f>'Manche Nord'!AB88</f>
        <v>Non</v>
      </c>
      <c r="AC287" s="201" t="str">
        <f>'Manche Nord'!AC88</f>
        <v>Non</v>
      </c>
      <c r="AD287" s="201" t="str">
        <f>'Manche Nord'!AD88</f>
        <v>Non</v>
      </c>
      <c r="AE287" s="201" t="str">
        <f>'Manche Nord'!AE88</f>
        <v>Non</v>
      </c>
      <c r="AF287" s="201" t="str">
        <f>'Manche Nord'!AF88</f>
        <v>Non</v>
      </c>
      <c r="AG287" s="201" t="str">
        <f>'Manche Nord'!AG88</f>
        <v>Non</v>
      </c>
      <c r="AH287" s="201" t="str">
        <f>'Manche Nord'!AH88</f>
        <v>Non</v>
      </c>
      <c r="AI287" s="180" t="s">
        <v>48</v>
      </c>
    </row>
    <row r="288" spans="1:35" s="115" customFormat="1" ht="30" x14ac:dyDescent="0.25">
      <c r="A288" s="201">
        <f>'Manche Nord'!A89</f>
        <v>444604</v>
      </c>
      <c r="B288" s="201" t="str">
        <f>'Manche Nord'!B89</f>
        <v>Normandie</v>
      </c>
      <c r="C288" s="201" t="str">
        <f>'Manche Nord'!C89</f>
        <v>Orne</v>
      </c>
      <c r="D288" s="201" t="str">
        <f>'Manche Nord'!D89</f>
        <v>Sainte-Gauburge</v>
      </c>
      <c r="E288" s="201" t="str">
        <f>'Manche Nord'!E89</f>
        <v>Rue de la Gare</v>
      </c>
      <c r="F288" s="201">
        <f>'Manche Nord'!F89</f>
        <v>61370</v>
      </c>
      <c r="G288" s="201" t="str">
        <f>'Manche Nord'!G89</f>
        <v>Sainte-Gauburge-Sainte-Colombe</v>
      </c>
      <c r="H288" s="201" t="str">
        <f>'Manche Nord'!H89</f>
        <v>Manche Nord</v>
      </c>
      <c r="I288" s="201" t="str">
        <f>'Manche Nord'!I89</f>
        <v>c</v>
      </c>
      <c r="J288" s="201" t="str">
        <f>'Manche Nord'!J89</f>
        <v>0SGG</v>
      </c>
      <c r="K288" s="201" t="str">
        <f>'Manche Nord'!K89</f>
        <v>Halte</v>
      </c>
      <c r="L288" s="201" t="str">
        <f>'Manche Nord'!L89</f>
        <v>Halte</v>
      </c>
      <c r="M288" s="201" t="str">
        <f>'Manche Nord'!M89</f>
        <v>Halte</v>
      </c>
      <c r="N288" s="201" t="str">
        <f>'Manche Nord'!N89</f>
        <v>Halte</v>
      </c>
      <c r="O288" s="201" t="str">
        <f>'Manche Nord'!O89</f>
        <v>Halte</v>
      </c>
      <c r="P288" s="201" t="str">
        <f>'Manche Nord'!P89</f>
        <v>Halte</v>
      </c>
      <c r="Q288" s="201" t="str">
        <f>'Manche Nord'!Q89</f>
        <v>Halte</v>
      </c>
      <c r="R288" s="201" t="str">
        <f>'Manche Nord'!R89</f>
        <v>Non</v>
      </c>
      <c r="S288" s="201" t="str">
        <f>'Manche Nord'!S89</f>
        <v>Oui</v>
      </c>
      <c r="T288" s="201" t="str">
        <f>'Manche Nord'!T89</f>
        <v>Non</v>
      </c>
      <c r="U288" s="201" t="str">
        <f>'Manche Nord'!U89</f>
        <v>Non</v>
      </c>
      <c r="V288" s="201" t="str">
        <f>'Manche Nord'!V89</f>
        <v>Non</v>
      </c>
      <c r="W288" s="201" t="str">
        <f>'Manche Nord'!W89</f>
        <v>Non</v>
      </c>
      <c r="X288" s="201" t="str">
        <f>'Manche Nord'!X89</f>
        <v>Non</v>
      </c>
      <c r="Y288" s="201" t="str">
        <f>'Manche Nord'!Y89</f>
        <v>Non</v>
      </c>
      <c r="Z288" s="201" t="str">
        <f>'Manche Nord'!Z89</f>
        <v>Unilingue</v>
      </c>
      <c r="AA288" s="201" t="str">
        <f>'Manche Nord'!AA89</f>
        <v>Non</v>
      </c>
      <c r="AB288" s="201" t="str">
        <f>'Manche Nord'!AB89</f>
        <v>Non</v>
      </c>
      <c r="AC288" s="201" t="str">
        <f>'Manche Nord'!AC89</f>
        <v>Non</v>
      </c>
      <c r="AD288" s="201" t="str">
        <f>'Manche Nord'!AD89</f>
        <v>Non</v>
      </c>
      <c r="AE288" s="201" t="str">
        <f>'Manche Nord'!AE89</f>
        <v>Non</v>
      </c>
      <c r="AF288" s="201" t="str">
        <f>'Manche Nord'!AF89</f>
        <v>Non</v>
      </c>
      <c r="AG288" s="201" t="str">
        <f>'Manche Nord'!AG89</f>
        <v>Non</v>
      </c>
      <c r="AH288" s="201" t="str">
        <f>'Manche Nord'!AH89</f>
        <v>Non</v>
      </c>
      <c r="AI288" s="180" t="s">
        <v>48</v>
      </c>
    </row>
    <row r="289" spans="1:35" s="115" customFormat="1" ht="30" x14ac:dyDescent="0.25">
      <c r="A289" s="201">
        <f>'Manche Nord'!A90</f>
        <v>444695</v>
      </c>
      <c r="B289" s="201" t="str">
        <f>'Manche Nord'!B90</f>
        <v>Normandie</v>
      </c>
      <c r="C289" s="201" t="str">
        <f>'Manche Nord'!C90</f>
        <v>Orne</v>
      </c>
      <c r="D289" s="201" t="str">
        <f>'Manche Nord'!D90</f>
        <v>Sées</v>
      </c>
      <c r="E289" s="201" t="str">
        <f>'Manche Nord'!E90</f>
        <v>Boulevard Pichon</v>
      </c>
      <c r="F289" s="201">
        <f>'Manche Nord'!F90</f>
        <v>61500</v>
      </c>
      <c r="G289" s="201" t="str">
        <f>'Manche Nord'!G90</f>
        <v>Sées</v>
      </c>
      <c r="H289" s="201" t="str">
        <f>'Manche Nord'!H90</f>
        <v>Manche Nord</v>
      </c>
      <c r="I289" s="201" t="str">
        <f>'Manche Nord'!I90</f>
        <v>c</v>
      </c>
      <c r="J289" s="201" t="str">
        <f>'Manche Nord'!J90</f>
        <v>0SKS</v>
      </c>
      <c r="K289" s="201" t="str">
        <f>'Manche Nord'!K90</f>
        <v>Halte</v>
      </c>
      <c r="L289" s="201" t="str">
        <f>'Manche Nord'!L90</f>
        <v>Halte</v>
      </c>
      <c r="M289" s="201" t="str">
        <f>'Manche Nord'!M90</f>
        <v>Halte</v>
      </c>
      <c r="N289" s="201" t="str">
        <f>'Manche Nord'!N90</f>
        <v>Halte</v>
      </c>
      <c r="O289" s="201" t="str">
        <f>'Manche Nord'!O90</f>
        <v>Halte</v>
      </c>
      <c r="P289" s="201" t="str">
        <f>'Manche Nord'!P90</f>
        <v>Halte</v>
      </c>
      <c r="Q289" s="201" t="str">
        <f>'Manche Nord'!Q90</f>
        <v>Halte</v>
      </c>
      <c r="R289" s="201" t="str">
        <f>'Manche Nord'!R90</f>
        <v>Non</v>
      </c>
      <c r="S289" s="201" t="str">
        <f>'Manche Nord'!S90</f>
        <v>Oui</v>
      </c>
      <c r="T289" s="201" t="str">
        <f>'Manche Nord'!T90</f>
        <v>Non</v>
      </c>
      <c r="U289" s="201" t="str">
        <f>'Manche Nord'!U90</f>
        <v>Non</v>
      </c>
      <c r="V289" s="201" t="str">
        <f>'Manche Nord'!V90</f>
        <v>Non</v>
      </c>
      <c r="W289" s="201" t="str">
        <f>'Manche Nord'!W90</f>
        <v>Non</v>
      </c>
      <c r="X289" s="201" t="str">
        <f>'Manche Nord'!X90</f>
        <v>Non</v>
      </c>
      <c r="Y289" s="201" t="str">
        <f>'Manche Nord'!Y90</f>
        <v>Oui</v>
      </c>
      <c r="Z289" s="201" t="str">
        <f>'Manche Nord'!Z90</f>
        <v>Trilingue</v>
      </c>
      <c r="AA289" s="201" t="str">
        <f>'Manche Nord'!AA90</f>
        <v>Non</v>
      </c>
      <c r="AB289" s="201" t="str">
        <f>'Manche Nord'!AB90</f>
        <v>Non</v>
      </c>
      <c r="AC289" s="201" t="str">
        <f>'Manche Nord'!AC90</f>
        <v>Non</v>
      </c>
      <c r="AD289" s="201" t="str">
        <f>'Manche Nord'!AD90</f>
        <v>Non</v>
      </c>
      <c r="AE289" s="201" t="str">
        <f>'Manche Nord'!AE90</f>
        <v>Non</v>
      </c>
      <c r="AF289" s="201" t="str">
        <f>'Manche Nord'!AF90</f>
        <v>Non</v>
      </c>
      <c r="AG289" s="201" t="str">
        <f>'Manche Nord'!AG90</f>
        <v>Non</v>
      </c>
      <c r="AH289" s="201" t="str">
        <f>'Manche Nord'!AH90</f>
        <v>Non</v>
      </c>
      <c r="AI289" s="180" t="s">
        <v>48</v>
      </c>
    </row>
    <row r="290" spans="1:35" s="115" customFormat="1" ht="30" x14ac:dyDescent="0.25">
      <c r="A290" s="201">
        <f>'Manche Nord'!A91</f>
        <v>444562</v>
      </c>
      <c r="B290" s="201" t="str">
        <f>'Manche Nord'!B91</f>
        <v>Normandie</v>
      </c>
      <c r="C290" s="201" t="str">
        <f>'Manche Nord'!C91</f>
        <v>Orne</v>
      </c>
      <c r="D290" s="201" t="str">
        <f>'Manche Nord'!D91</f>
        <v>Surdon</v>
      </c>
      <c r="E290" s="201" t="str">
        <f>'Manche Nord'!E91</f>
        <v>Gare SNCF</v>
      </c>
      <c r="F290" s="201">
        <f>'Manche Nord'!F91</f>
        <v>61570</v>
      </c>
      <c r="G290" s="201" t="str">
        <f>'Manche Nord'!G91</f>
        <v>Le Château-d'Almenêches</v>
      </c>
      <c r="H290" s="201" t="str">
        <f>'Manche Nord'!H91</f>
        <v>Manche Nord</v>
      </c>
      <c r="I290" s="201" t="str">
        <f>'Manche Nord'!I91</f>
        <v>c</v>
      </c>
      <c r="J290" s="201" t="str">
        <f>'Manche Nord'!J91</f>
        <v>0SDN</v>
      </c>
      <c r="K290" s="201" t="str">
        <f>'Manche Nord'!K91</f>
        <v>04h30-22h00</v>
      </c>
      <c r="L290" s="201" t="str">
        <f>'Manche Nord'!L91</f>
        <v>04h30-22h00</v>
      </c>
      <c r="M290" s="201" t="str">
        <f>'Manche Nord'!M91</f>
        <v>04h30-22h00</v>
      </c>
      <c r="N290" s="201" t="str">
        <f>'Manche Nord'!N91</f>
        <v>04h30-22h00</v>
      </c>
      <c r="O290" s="201" t="str">
        <f>'Manche Nord'!O91</f>
        <v>04h30-22h40</v>
      </c>
      <c r="P290" s="201" t="str">
        <f>'Manche Nord'!P91</f>
        <v>05h45-21h35</v>
      </c>
      <c r="Q290" s="201" t="str">
        <f>'Manche Nord'!Q91</f>
        <v>06h05-21h40</v>
      </c>
      <c r="R290" s="201" t="str">
        <f>'Manche Nord'!R91</f>
        <v>Oui</v>
      </c>
      <c r="S290" s="201" t="str">
        <f>'Manche Nord'!S91</f>
        <v>Oui</v>
      </c>
      <c r="T290" s="201" t="str">
        <f>'Manche Nord'!T91</f>
        <v>Non</v>
      </c>
      <c r="U290" s="201" t="str">
        <f>'Manche Nord'!U91</f>
        <v>Non</v>
      </c>
      <c r="V290" s="201" t="str">
        <f>'Manche Nord'!V91</f>
        <v>Non</v>
      </c>
      <c r="W290" s="201" t="str">
        <f>'Manche Nord'!W91</f>
        <v>Non</v>
      </c>
      <c r="X290" s="201" t="str">
        <f>'Manche Nord'!X91</f>
        <v>Non</v>
      </c>
      <c r="Y290" s="201" t="str">
        <f>'Manche Nord'!Y91</f>
        <v>Oui</v>
      </c>
      <c r="Z290" s="201" t="str">
        <f>'Manche Nord'!Z91</f>
        <v>Unilingue</v>
      </c>
      <c r="AA290" s="201" t="str">
        <f>'Manche Nord'!AA91</f>
        <v>Non</v>
      </c>
      <c r="AB290" s="201" t="str">
        <f>'Manche Nord'!AB91</f>
        <v>Non</v>
      </c>
      <c r="AC290" s="201" t="str">
        <f>'Manche Nord'!AC91</f>
        <v>Non</v>
      </c>
      <c r="AD290" s="201" t="str">
        <f>'Manche Nord'!AD91</f>
        <v>Non</v>
      </c>
      <c r="AE290" s="201" t="str">
        <f>'Manche Nord'!AE91</f>
        <v>Non</v>
      </c>
      <c r="AF290" s="201" t="str">
        <f>'Manche Nord'!AF91</f>
        <v>Non</v>
      </c>
      <c r="AG290" s="201" t="str">
        <f>'Manche Nord'!AG91</f>
        <v>Non</v>
      </c>
      <c r="AH290" s="201" t="str">
        <f>'Manche Nord'!AH91</f>
        <v>Non</v>
      </c>
      <c r="AI290" s="180" t="s">
        <v>48</v>
      </c>
    </row>
    <row r="291" spans="1:35" s="115" customFormat="1" ht="30" x14ac:dyDescent="0.25">
      <c r="A291" s="201">
        <f>'Manche Nord'!A92</f>
        <v>444372</v>
      </c>
      <c r="B291" s="201" t="str">
        <f>'Manche Nord'!B92</f>
        <v>Normandie</v>
      </c>
      <c r="C291" s="201" t="str">
        <f>'Manche Nord'!C92</f>
        <v>Calvados</v>
      </c>
      <c r="D291" s="201" t="str">
        <f>'Manche Nord'!D92</f>
        <v>Trouville-Deauville</v>
      </c>
      <c r="E291" s="201" t="str">
        <f>'Manche Nord'!E92</f>
        <v>Place Louis Armand</v>
      </c>
      <c r="F291" s="201">
        <f>'Manche Nord'!F92</f>
        <v>14800</v>
      </c>
      <c r="G291" s="201" t="str">
        <f>'Manche Nord'!G92</f>
        <v>Deauville</v>
      </c>
      <c r="H291" s="201" t="str">
        <f>'Manche Nord'!H92</f>
        <v>Manche Nord</v>
      </c>
      <c r="I291" s="201" t="str">
        <f>'Manche Nord'!I92</f>
        <v>a</v>
      </c>
      <c r="J291" s="201" t="str">
        <f>'Manche Nord'!J92</f>
        <v>00TD</v>
      </c>
      <c r="K291" s="201" t="str">
        <f>'Manche Nord'!K92</f>
        <v>06h20-21h30</v>
      </c>
      <c r="L291" s="201" t="str">
        <f>'Manche Nord'!L92</f>
        <v>06h20-21h30</v>
      </c>
      <c r="M291" s="201" t="str">
        <f>'Manche Nord'!M92</f>
        <v>06h20-21h30</v>
      </c>
      <c r="N291" s="201" t="str">
        <f>'Manche Nord'!N92</f>
        <v>06h20-21h30</v>
      </c>
      <c r="O291" s="201" t="str">
        <f>'Manche Nord'!O92</f>
        <v>06h20-21h45</v>
      </c>
      <c r="P291" s="201" t="str">
        <f>'Manche Nord'!P92</f>
        <v>06h40-20h420</v>
      </c>
      <c r="Q291" s="201" t="str">
        <f>'Manche Nord'!Q92</f>
        <v>07h20-21h10</v>
      </c>
      <c r="R291" s="201" t="str">
        <f>'Manche Nord'!R92</f>
        <v>Oui</v>
      </c>
      <c r="S291" s="201" t="str">
        <f>'Manche Nord'!S92</f>
        <v>Oui</v>
      </c>
      <c r="T291" s="201" t="str">
        <f>'Manche Nord'!T92</f>
        <v>Oui</v>
      </c>
      <c r="U291" s="201" t="str">
        <f>'Manche Nord'!U92</f>
        <v>Non</v>
      </c>
      <c r="V291" s="201" t="str">
        <f>'Manche Nord'!V92</f>
        <v>Oui</v>
      </c>
      <c r="W291" s="201" t="str">
        <f>'Manche Nord'!W92</f>
        <v>Non</v>
      </c>
      <c r="X291" s="201" t="str">
        <f>'Manche Nord'!X92</f>
        <v>Oui</v>
      </c>
      <c r="Y291" s="201" t="str">
        <f>'Manche Nord'!Y92</f>
        <v>Oui</v>
      </c>
      <c r="Z291" s="201" t="str">
        <f>'Manche Nord'!Z92</f>
        <v>Unilingue</v>
      </c>
      <c r="AA291" s="201" t="str">
        <f>'Manche Nord'!AA92</f>
        <v>Non</v>
      </c>
      <c r="AB291" s="201" t="str">
        <f>'Manche Nord'!AB92</f>
        <v>Non</v>
      </c>
      <c r="AC291" s="201" t="str">
        <f>'Manche Nord'!AC92</f>
        <v>Non</v>
      </c>
      <c r="AD291" s="201" t="str">
        <f>'Manche Nord'!AD92</f>
        <v>Non</v>
      </c>
      <c r="AE291" s="201" t="str">
        <f>'Manche Nord'!AE92</f>
        <v>Oui</v>
      </c>
      <c r="AF291" s="201" t="str">
        <f>'Manche Nord'!AF92</f>
        <v>Non</v>
      </c>
      <c r="AG291" s="201" t="str">
        <f>'Manche Nord'!AG92</f>
        <v>Oui</v>
      </c>
      <c r="AH291" s="201" t="str">
        <f>'Manche Nord'!AH92</f>
        <v>Oui</v>
      </c>
      <c r="AI291" s="180" t="s">
        <v>48</v>
      </c>
    </row>
    <row r="292" spans="1:35" s="115" customFormat="1" ht="30" x14ac:dyDescent="0.25">
      <c r="A292" s="201">
        <f>'Manche Nord'!A93</f>
        <v>447284</v>
      </c>
      <c r="B292" s="201" t="str">
        <f>'Manche Nord'!B93</f>
        <v>Normandie</v>
      </c>
      <c r="C292" s="201" t="str">
        <f>'Manche Nord'!C93</f>
        <v>Manche</v>
      </c>
      <c r="D292" s="201" t="str">
        <f>'Manche Nord'!D93</f>
        <v>Valognes</v>
      </c>
      <c r="E292" s="201" t="str">
        <f>'Manche Nord'!E93</f>
        <v>Place de la Gare</v>
      </c>
      <c r="F292" s="201">
        <f>'Manche Nord'!F93</f>
        <v>50700</v>
      </c>
      <c r="G292" s="201" t="str">
        <f>'Manche Nord'!G93</f>
        <v>Valognes</v>
      </c>
      <c r="H292" s="201" t="str">
        <f>'Manche Nord'!H93</f>
        <v>Manche Nord</v>
      </c>
      <c r="I292" s="201" t="str">
        <f>'Manche Nord'!I93</f>
        <v>b</v>
      </c>
      <c r="J292" s="201" t="str">
        <f>'Manche Nord'!J93</f>
        <v>0VAL</v>
      </c>
      <c r="K292" s="201" t="str">
        <f>'Manche Nord'!K93</f>
        <v>05h45-20h20</v>
      </c>
      <c r="L292" s="201" t="str">
        <f>'Manche Nord'!L93</f>
        <v>05h45-20h20</v>
      </c>
      <c r="M292" s="201" t="str">
        <f>'Manche Nord'!M93</f>
        <v>05h45-20h20</v>
      </c>
      <c r="N292" s="201" t="str">
        <f>'Manche Nord'!N93</f>
        <v>05h45-20h20</v>
      </c>
      <c r="O292" s="201" t="str">
        <f>'Manche Nord'!O93</f>
        <v>05h45-20h20</v>
      </c>
      <c r="P292" s="201" t="str">
        <f>'Manche Nord'!P93</f>
        <v>06h15-20h20</v>
      </c>
      <c r="Q292" s="201" t="str">
        <f>'Manche Nord'!Q93</f>
        <v>07h15-20h50</v>
      </c>
      <c r="R292" s="201" t="str">
        <f>'Manche Nord'!R93</f>
        <v>Oui</v>
      </c>
      <c r="S292" s="201" t="str">
        <f>'Manche Nord'!S93</f>
        <v>Oui</v>
      </c>
      <c r="T292" s="201" t="str">
        <f>'Manche Nord'!T93</f>
        <v>Oui</v>
      </c>
      <c r="U292" s="201" t="str">
        <f>'Manche Nord'!U93</f>
        <v>Non</v>
      </c>
      <c r="V292" s="201" t="str">
        <f>'Manche Nord'!V93</f>
        <v>Non</v>
      </c>
      <c r="W292" s="201" t="str">
        <f>'Manche Nord'!W93</f>
        <v>Non</v>
      </c>
      <c r="X292" s="201" t="str">
        <f>'Manche Nord'!X93</f>
        <v>Oui</v>
      </c>
      <c r="Y292" s="201" t="str">
        <f>'Manche Nord'!Y93</f>
        <v>Oui</v>
      </c>
      <c r="Z292" s="201" t="str">
        <f>'Manche Nord'!Z93</f>
        <v>Unilingue</v>
      </c>
      <c r="AA292" s="201" t="str">
        <f>'Manche Nord'!AA93</f>
        <v>Non</v>
      </c>
      <c r="AB292" s="201" t="str">
        <f>'Manche Nord'!AB93</f>
        <v>Non</v>
      </c>
      <c r="AC292" s="201" t="str">
        <f>'Manche Nord'!AC93</f>
        <v>Non</v>
      </c>
      <c r="AD292" s="201" t="str">
        <f>'Manche Nord'!AD93</f>
        <v>Non</v>
      </c>
      <c r="AE292" s="201" t="str">
        <f>'Manche Nord'!AE93</f>
        <v>Non</v>
      </c>
      <c r="AF292" s="201" t="str">
        <f>'Manche Nord'!AF93</f>
        <v>Non</v>
      </c>
      <c r="AG292" s="201" t="str">
        <f>'Manche Nord'!AG93</f>
        <v>Non</v>
      </c>
      <c r="AH292" s="201" t="str">
        <f>'Manche Nord'!AH93</f>
        <v>Non</v>
      </c>
      <c r="AI292" s="180" t="s">
        <v>48</v>
      </c>
    </row>
    <row r="293" spans="1:35" s="115" customFormat="1" ht="60" x14ac:dyDescent="0.25">
      <c r="A293" s="201">
        <f>'Manche Nord'!A94</f>
        <v>447698</v>
      </c>
      <c r="B293" s="201" t="str">
        <f>'Manche Nord'!B94</f>
        <v>Normandie</v>
      </c>
      <c r="C293" s="201" t="str">
        <f>'Manche Nord'!C94</f>
        <v>Manche</v>
      </c>
      <c r="D293" s="201" t="str">
        <f>'Manche Nord'!D94</f>
        <v>Villedieu les Poêles</v>
      </c>
      <c r="E293" s="201" t="str">
        <f>'Manche Nord'!E94</f>
        <v>Route d'Avranches</v>
      </c>
      <c r="F293" s="201">
        <f>'Manche Nord'!F94</f>
        <v>50800</v>
      </c>
      <c r="G293" s="201" t="str">
        <f>'Manche Nord'!G94</f>
        <v>Villedieu-les-Poêles</v>
      </c>
      <c r="H293" s="201" t="str">
        <f>'Manche Nord'!H94</f>
        <v>Manche Nord</v>
      </c>
      <c r="I293" s="201" t="str">
        <f>'Manche Nord'!I94</f>
        <v>c</v>
      </c>
      <c r="J293" s="201" t="str">
        <f>'Manche Nord'!J94</f>
        <v>0VDS</v>
      </c>
      <c r="K293" s="201" t="str">
        <f>'Manche Nord'!K94</f>
        <v>05h45-18h20</v>
      </c>
      <c r="L293" s="201" t="str">
        <f>'Manche Nord'!L94</f>
        <v>08h45-12h30 et 14h30 - 18h20</v>
      </c>
      <c r="M293" s="201" t="str">
        <f>'Manche Nord'!M94</f>
        <v>08h45-12h30 et 14h30 - 18h20</v>
      </c>
      <c r="N293" s="201" t="str">
        <f>'Manche Nord'!N94</f>
        <v>08h45-12h30 et 14h30 - 18h20</v>
      </c>
      <c r="O293" s="201" t="str">
        <f>'Manche Nord'!O94</f>
        <v>05h45-18h20</v>
      </c>
      <c r="P293" s="201" t="str">
        <f>'Manche Nord'!P94</f>
        <v>08h45-12h30 et 14h30 - 19h10</v>
      </c>
      <c r="Q293" s="201" t="str">
        <f>'Manche Nord'!Q94</f>
        <v>11h30 - 19h10</v>
      </c>
      <c r="R293" s="201" t="str">
        <f>'Manche Nord'!R94</f>
        <v>Oui</v>
      </c>
      <c r="S293" s="201" t="str">
        <f>'Manche Nord'!S94</f>
        <v>Oui</v>
      </c>
      <c r="T293" s="201" t="str">
        <f>'Manche Nord'!T94</f>
        <v>Oui</v>
      </c>
      <c r="U293" s="201" t="str">
        <f>'Manche Nord'!U94</f>
        <v>Non</v>
      </c>
      <c r="V293" s="201" t="str">
        <f>'Manche Nord'!V94</f>
        <v>Non</v>
      </c>
      <c r="W293" s="201" t="str">
        <f>'Manche Nord'!W94</f>
        <v>Non</v>
      </c>
      <c r="X293" s="201" t="str">
        <f>'Manche Nord'!X94</f>
        <v>Oui</v>
      </c>
      <c r="Y293" s="201" t="str">
        <f>'Manche Nord'!Y94</f>
        <v>Oui</v>
      </c>
      <c r="Z293" s="201" t="str">
        <f>'Manche Nord'!Z94</f>
        <v>Unilingue</v>
      </c>
      <c r="AA293" s="201" t="str">
        <f>'Manche Nord'!AA94</f>
        <v>Non</v>
      </c>
      <c r="AB293" s="201" t="str">
        <f>'Manche Nord'!AB94</f>
        <v>Non</v>
      </c>
      <c r="AC293" s="201" t="str">
        <f>'Manche Nord'!AC94</f>
        <v>Non</v>
      </c>
      <c r="AD293" s="201" t="str">
        <f>'Manche Nord'!AD94</f>
        <v>Non</v>
      </c>
      <c r="AE293" s="201" t="str">
        <f>'Manche Nord'!AE94</f>
        <v>Non</v>
      </c>
      <c r="AF293" s="201" t="str">
        <f>'Manche Nord'!AF94</f>
        <v>Non</v>
      </c>
      <c r="AG293" s="201" t="str">
        <f>'Manche Nord'!AG94</f>
        <v>Non</v>
      </c>
      <c r="AH293" s="201" t="str">
        <f>'Manche Nord'!AH94</f>
        <v>Non</v>
      </c>
      <c r="AI293" s="180" t="s">
        <v>48</v>
      </c>
    </row>
    <row r="294" spans="1:35" s="115" customFormat="1" ht="30" x14ac:dyDescent="0.25">
      <c r="A294" s="201">
        <f>'Manche Nord'!A95</f>
        <v>448159</v>
      </c>
      <c r="B294" s="201" t="str">
        <f>'Manche Nord'!B95</f>
        <v>Normandie</v>
      </c>
      <c r="C294" s="201" t="str">
        <f>'Manche Nord'!C95</f>
        <v>Calvados</v>
      </c>
      <c r="D294" s="201" t="str">
        <f>'Manche Nord'!D95</f>
        <v>Vire</v>
      </c>
      <c r="E294" s="201" t="str">
        <f>'Manche Nord'!E95</f>
        <v>Place de la Gare</v>
      </c>
      <c r="F294" s="201">
        <f>'Manche Nord'!F95</f>
        <v>14500</v>
      </c>
      <c r="G294" s="201" t="str">
        <f>'Manche Nord'!G95</f>
        <v>Vire</v>
      </c>
      <c r="H294" s="201" t="str">
        <f>'Manche Nord'!H95</f>
        <v>Manche Nord</v>
      </c>
      <c r="I294" s="201" t="str">
        <f>'Manche Nord'!I95</f>
        <v>c</v>
      </c>
      <c r="J294" s="201" t="str">
        <f>'Manche Nord'!J95</f>
        <v>0VIR</v>
      </c>
      <c r="K294" s="201" t="str">
        <f>'Manche Nord'!K95</f>
        <v>04h50-19h40</v>
      </c>
      <c r="L294" s="201" t="str">
        <f>'Manche Nord'!L95</f>
        <v>05h55-19h40</v>
      </c>
      <c r="M294" s="201" t="str">
        <f>'Manche Nord'!M95</f>
        <v>05h55-19h40</v>
      </c>
      <c r="N294" s="201" t="str">
        <f>'Manche Nord'!N95</f>
        <v>05h55-19h40</v>
      </c>
      <c r="O294" s="201" t="str">
        <f>'Manche Nord'!O95</f>
        <v>05h55-20h15</v>
      </c>
      <c r="P294" s="201" t="str">
        <f>'Manche Nord'!P95</f>
        <v>05h55-19h40</v>
      </c>
      <c r="Q294" s="201" t="str">
        <f>'Manche Nord'!Q95</f>
        <v>07h05-20h35</v>
      </c>
      <c r="R294" s="201" t="str">
        <f>'Manche Nord'!R95</f>
        <v>Oui</v>
      </c>
      <c r="S294" s="201" t="str">
        <f>'Manche Nord'!S95</f>
        <v>Oui</v>
      </c>
      <c r="T294" s="201" t="str">
        <f>'Manche Nord'!T95</f>
        <v>Oui</v>
      </c>
      <c r="U294" s="201" t="str">
        <f>'Manche Nord'!U95</f>
        <v>Non</v>
      </c>
      <c r="V294" s="201" t="str">
        <f>'Manche Nord'!V95</f>
        <v>Non</v>
      </c>
      <c r="W294" s="201" t="str">
        <f>'Manche Nord'!W95</f>
        <v>Non</v>
      </c>
      <c r="X294" s="201" t="str">
        <f>'Manche Nord'!X95</f>
        <v>Non</v>
      </c>
      <c r="Y294" s="201" t="str">
        <f>'Manche Nord'!Y95</f>
        <v>Oui</v>
      </c>
      <c r="Z294" s="201" t="str">
        <f>'Manche Nord'!Z95</f>
        <v>Trilingue</v>
      </c>
      <c r="AA294" s="201" t="str">
        <f>'Manche Nord'!AA95</f>
        <v>Non</v>
      </c>
      <c r="AB294" s="201" t="str">
        <f>'Manche Nord'!AB95</f>
        <v>Non</v>
      </c>
      <c r="AC294" s="201" t="str">
        <f>'Manche Nord'!AC95</f>
        <v>Non</v>
      </c>
      <c r="AD294" s="201" t="str">
        <f>'Manche Nord'!AD95</f>
        <v>Oui</v>
      </c>
      <c r="AE294" s="201" t="str">
        <f>'Manche Nord'!AE95</f>
        <v>Non</v>
      </c>
      <c r="AF294" s="201" t="str">
        <f>'Manche Nord'!AF95</f>
        <v>Non</v>
      </c>
      <c r="AG294" s="201" t="str">
        <f>'Manche Nord'!AG95</f>
        <v>Non</v>
      </c>
      <c r="AH294" s="201" t="str">
        <f>'Manche Nord'!AH95</f>
        <v>Non</v>
      </c>
      <c r="AI294" s="180" t="s">
        <v>48</v>
      </c>
    </row>
    <row r="295" spans="1:35" s="115" customFormat="1" ht="30" x14ac:dyDescent="0.25">
      <c r="A295" s="201">
        <f>Méditerranée!A6</f>
        <v>611533</v>
      </c>
      <c r="B295" s="201" t="str">
        <f>Méditerranée!B6</f>
        <v>Occitanie</v>
      </c>
      <c r="C295" s="201" t="str">
        <f>Méditerranée!C6</f>
        <v>Ariège</v>
      </c>
      <c r="D295" s="201" t="str">
        <f>Méditerranée!D6</f>
        <v>Ax les Thermes</v>
      </c>
      <c r="E295" s="201" t="str">
        <f>Méditerranée!E6</f>
        <v>Avenue Théophile Delcasse</v>
      </c>
      <c r="F295" s="201">
        <f>Méditerranée!F6</f>
        <v>9110</v>
      </c>
      <c r="G295" s="201" t="str">
        <f>Méditerranée!G6</f>
        <v>Ax-les-Thermes</v>
      </c>
      <c r="H295" s="201" t="str">
        <f>Méditerranée!H6</f>
        <v>Méditérranée</v>
      </c>
      <c r="I295" s="201" t="str">
        <f>Méditerranée!I6</f>
        <v>c</v>
      </c>
      <c r="J295" s="201" t="str">
        <f>Méditerranée!J6</f>
        <v>00AX</v>
      </c>
      <c r="K295" s="201" t="str">
        <f>Méditerranée!K6</f>
        <v>06h30-21h30</v>
      </c>
      <c r="L295" s="201" t="str">
        <f>Méditerranée!L6</f>
        <v>06h30-21h30</v>
      </c>
      <c r="M295" s="201" t="str">
        <f>Méditerranée!M6</f>
        <v>06h30-21h30</v>
      </c>
      <c r="N295" s="201" t="str">
        <f>Méditerranée!N6</f>
        <v>06h30-21h30</v>
      </c>
      <c r="O295" s="201" t="str">
        <f>Méditerranée!O6</f>
        <v>06h30-21h30</v>
      </c>
      <c r="P295" s="201" t="str">
        <f>Méditerranée!P6</f>
        <v>06h30-21h30</v>
      </c>
      <c r="Q295" s="201" t="str">
        <f>Méditerranée!Q6</f>
        <v>06h30-21h30</v>
      </c>
      <c r="R295" s="201" t="str">
        <f>Méditerranée!R6</f>
        <v>Oui</v>
      </c>
      <c r="S295" s="201" t="str">
        <f>Méditerranée!S6</f>
        <v>Non</v>
      </c>
      <c r="T295" s="201" t="str">
        <f>Méditerranée!T6</f>
        <v>Oui</v>
      </c>
      <c r="U295" s="201" t="str">
        <f>Méditerranée!U6</f>
        <v>Non</v>
      </c>
      <c r="V295" s="201" t="str">
        <f>Méditerranée!V6</f>
        <v>Non</v>
      </c>
      <c r="W295" s="201" t="str">
        <f>Méditerranée!W6</f>
        <v>Non</v>
      </c>
      <c r="X295" s="201" t="str">
        <f>Méditerranée!X6</f>
        <v>Non</v>
      </c>
      <c r="Y295" s="201" t="str">
        <f>Méditerranée!Y6</f>
        <v>Oui</v>
      </c>
      <c r="Z295" s="201" t="str">
        <f>Méditerranée!Z6</f>
        <v>Unilingue</v>
      </c>
      <c r="AA295" s="201" t="str">
        <f>Méditerranée!AA6</f>
        <v>Non</v>
      </c>
      <c r="AB295" s="201" t="str">
        <f>Méditerranée!AB6</f>
        <v>Non</v>
      </c>
      <c r="AC295" s="201" t="str">
        <f>Méditerranée!AC6</f>
        <v>Non</v>
      </c>
      <c r="AD295" s="201" t="str">
        <f>Méditerranée!AD6</f>
        <v>Non</v>
      </c>
      <c r="AE295" s="201" t="str">
        <f>Méditerranée!AE6</f>
        <v>Non</v>
      </c>
      <c r="AF295" s="201" t="str">
        <f>Méditerranée!AF6</f>
        <v>non</v>
      </c>
      <c r="AG295" s="201" t="str">
        <f>Méditerranée!AG6</f>
        <v>Non</v>
      </c>
      <c r="AH295" s="201" t="str">
        <f>Méditerranée!AH6</f>
        <v>Non</v>
      </c>
      <c r="AI295" s="187" t="s">
        <v>48</v>
      </c>
    </row>
    <row r="296" spans="1:35" s="115" customFormat="1" ht="30" x14ac:dyDescent="0.25">
      <c r="A296" s="201">
        <f>Méditerranée!A7</f>
        <v>611616</v>
      </c>
      <c r="B296" s="201" t="str">
        <f>Méditerranée!B7</f>
        <v>Occitanie</v>
      </c>
      <c r="C296" s="201" t="str">
        <f>Méditerranée!C7</f>
        <v>Ariège</v>
      </c>
      <c r="D296" s="201" t="str">
        <f>Méditerranée!D7</f>
        <v>Foix</v>
      </c>
      <c r="E296" s="201" t="str">
        <f>Méditerranée!E7</f>
        <v>17, Avenue Pierre Sémard</v>
      </c>
      <c r="F296" s="201">
        <f>Méditerranée!F7</f>
        <v>9000</v>
      </c>
      <c r="G296" s="201" t="str">
        <f>Méditerranée!G7</f>
        <v>Foix</v>
      </c>
      <c r="H296" s="201" t="str">
        <f>Méditerranée!H7</f>
        <v>Méditérranée</v>
      </c>
      <c r="I296" s="201" t="str">
        <f>Méditerranée!I7</f>
        <v>b</v>
      </c>
      <c r="J296" s="201" t="str">
        <f>Méditerranée!J7</f>
        <v>00FX</v>
      </c>
      <c r="K296" s="201" t="str">
        <f>Méditerranée!K7</f>
        <v>07h40-20h20</v>
      </c>
      <c r="L296" s="201" t="str">
        <f>Méditerranée!L7</f>
        <v>07h40-20h20</v>
      </c>
      <c r="M296" s="201" t="str">
        <f>Méditerranée!M7</f>
        <v>07h40-20h20</v>
      </c>
      <c r="N296" s="201" t="str">
        <f>Méditerranée!N7</f>
        <v>07h40-20h20</v>
      </c>
      <c r="O296" s="201" t="str">
        <f>Méditerranée!O7</f>
        <v>07h40-20h20</v>
      </c>
      <c r="P296" s="201" t="str">
        <f>Méditerranée!P7</f>
        <v>09h55-18h10</v>
      </c>
      <c r="Q296" s="201" t="str">
        <f>Méditerranée!Q7</f>
        <v>14h25-22h20</v>
      </c>
      <c r="R296" s="201" t="str">
        <f>Méditerranée!R7</f>
        <v>Oui</v>
      </c>
      <c r="S296" s="201" t="str">
        <f>Méditerranée!S7</f>
        <v>Non</v>
      </c>
      <c r="T296" s="201" t="str">
        <f>Méditerranée!T7</f>
        <v>Oui</v>
      </c>
      <c r="U296" s="201" t="str">
        <f>Méditerranée!U7</f>
        <v>oui</v>
      </c>
      <c r="V296" s="201" t="str">
        <f>Méditerranée!V7</f>
        <v>Non</v>
      </c>
      <c r="W296" s="201" t="str">
        <f>Méditerranée!W7</f>
        <v>Non</v>
      </c>
      <c r="X296" s="201" t="str">
        <f>Méditerranée!X7</f>
        <v>Non</v>
      </c>
      <c r="Y296" s="201" t="str">
        <f>Méditerranée!Y7</f>
        <v>Oui</v>
      </c>
      <c r="Z296" s="201" t="str">
        <f>Méditerranée!Z7</f>
        <v>Unilingue</v>
      </c>
      <c r="AA296" s="201" t="str">
        <f>Méditerranée!AA7</f>
        <v>Non</v>
      </c>
      <c r="AB296" s="201" t="str">
        <f>Méditerranée!AB7</f>
        <v>oui</v>
      </c>
      <c r="AC296" s="201" t="str">
        <f>Méditerranée!AC7</f>
        <v>Non</v>
      </c>
      <c r="AD296" s="201" t="str">
        <f>Méditerranée!AD7</f>
        <v>Non</v>
      </c>
      <c r="AE296" s="201" t="str">
        <f>Méditerranée!AE7</f>
        <v>Oui</v>
      </c>
      <c r="AF296" s="201" t="str">
        <f>Méditerranée!AF7</f>
        <v>non</v>
      </c>
      <c r="AG296" s="201" t="str">
        <f>Méditerranée!AG7</f>
        <v>Non</v>
      </c>
      <c r="AH296" s="201" t="str">
        <f>Méditerranée!AH7</f>
        <v>Non</v>
      </c>
      <c r="AI296" s="187" t="s">
        <v>48</v>
      </c>
    </row>
    <row r="297" spans="1:35" s="115" customFormat="1" ht="30" x14ac:dyDescent="0.25">
      <c r="A297" s="201">
        <f>Méditerranée!A8</f>
        <v>611574</v>
      </c>
      <c r="B297" s="201" t="str">
        <f>Méditerranée!B8</f>
        <v>Occitanie</v>
      </c>
      <c r="C297" s="201" t="str">
        <f>Méditerranée!C8</f>
        <v>Ariège</v>
      </c>
      <c r="D297" s="201" t="str">
        <f>Méditerranée!D8</f>
        <v>Les Cabannes</v>
      </c>
      <c r="E297" s="201" t="str">
        <f>Méditerranée!E8</f>
        <v>Rue de la Gare</v>
      </c>
      <c r="F297" s="201">
        <f>Méditerranée!F8</f>
        <v>9310</v>
      </c>
      <c r="G297" s="201" t="str">
        <f>Méditerranée!G8</f>
        <v>Les Cabannes</v>
      </c>
      <c r="H297" s="201" t="str">
        <f>Méditerranée!H8</f>
        <v>Méditérranée</v>
      </c>
      <c r="I297" s="201" t="str">
        <f>Méditerranée!I8</f>
        <v>c</v>
      </c>
      <c r="J297" s="201" t="str">
        <f>Méditerranée!J8</f>
        <v>0CNB</v>
      </c>
      <c r="K297" s="201" t="str">
        <f>Méditerranée!K8</f>
        <v>NA</v>
      </c>
      <c r="L297" s="201" t="str">
        <f>Méditerranée!L8</f>
        <v>NA</v>
      </c>
      <c r="M297" s="201" t="str">
        <f>Méditerranée!M8</f>
        <v>NA</v>
      </c>
      <c r="N297" s="201" t="str">
        <f>Méditerranée!N8</f>
        <v>NA</v>
      </c>
      <c r="O297" s="201" t="str">
        <f>Méditerranée!O8</f>
        <v>NA</v>
      </c>
      <c r="P297" s="201" t="str">
        <f>Méditerranée!P8</f>
        <v>NA</v>
      </c>
      <c r="Q297" s="201" t="str">
        <f>Méditerranée!Q8</f>
        <v>NA</v>
      </c>
      <c r="R297" s="201" t="str">
        <f>Méditerranée!R8</f>
        <v>NA</v>
      </c>
      <c r="S297" s="201" t="str">
        <f>Méditerranée!S8</f>
        <v>Oui</v>
      </c>
      <c r="T297" s="201" t="str">
        <f>Méditerranée!T8</f>
        <v>Non</v>
      </c>
      <c r="U297" s="201" t="str">
        <f>Méditerranée!U8</f>
        <v>NA</v>
      </c>
      <c r="V297" s="201" t="str">
        <f>Méditerranée!V8</f>
        <v>NA</v>
      </c>
      <c r="W297" s="201" t="str">
        <f>Méditerranée!W8</f>
        <v>NA</v>
      </c>
      <c r="X297" s="201" t="str">
        <f>Méditerranée!X8</f>
        <v>NA</v>
      </c>
      <c r="Y297" s="201" t="str">
        <f>Méditerranée!Y8</f>
        <v>Oui</v>
      </c>
      <c r="Z297" s="201" t="str">
        <f>Méditerranée!Z8</f>
        <v>Unilingue</v>
      </c>
      <c r="AA297" s="201" t="str">
        <f>Méditerranée!AA8</f>
        <v>NA</v>
      </c>
      <c r="AB297" s="201" t="str">
        <f>Méditerranée!AB8</f>
        <v>Non</v>
      </c>
      <c r="AC297" s="201" t="str">
        <f>Méditerranée!AC8</f>
        <v>Non</v>
      </c>
      <c r="AD297" s="201" t="str">
        <f>Méditerranée!AD8</f>
        <v>Non</v>
      </c>
      <c r="AE297" s="201" t="str">
        <f>Méditerranée!AE8</f>
        <v>Non</v>
      </c>
      <c r="AF297" s="201" t="str">
        <f>Méditerranée!AF8</f>
        <v>non</v>
      </c>
      <c r="AG297" s="201" t="str">
        <f>Méditerranée!AG8</f>
        <v>Non</v>
      </c>
      <c r="AH297" s="201" t="str">
        <f>Méditerranée!AH8</f>
        <v>Non</v>
      </c>
      <c r="AI297" s="187" t="s">
        <v>48</v>
      </c>
    </row>
    <row r="298" spans="1:35" s="115" customFormat="1" ht="30" x14ac:dyDescent="0.25">
      <c r="A298" s="201">
        <f>Méditerranée!A9</f>
        <v>611517</v>
      </c>
      <c r="B298" s="201" t="str">
        <f>Méditerranée!B9</f>
        <v>Occitanie</v>
      </c>
      <c r="C298" s="201" t="str">
        <f>Méditerranée!C9</f>
        <v>Ariège</v>
      </c>
      <c r="D298" s="201" t="str">
        <f>Méditerranée!D9</f>
        <v>L'Hospitalet pres l'Andorre</v>
      </c>
      <c r="E298" s="201" t="str">
        <f>Méditerranée!E9</f>
        <v>Place de la Gare</v>
      </c>
      <c r="F298" s="201">
        <f>Méditerranée!F9</f>
        <v>9390</v>
      </c>
      <c r="G298" s="201" t="str">
        <f>Méditerranée!G9</f>
        <v>L'Hospitalet-Près-l'Andorre</v>
      </c>
      <c r="H298" s="201" t="str">
        <f>Méditerranée!H9</f>
        <v>Méditérranée</v>
      </c>
      <c r="I298" s="201" t="str">
        <f>Méditerranée!I9</f>
        <v>c</v>
      </c>
      <c r="J298" s="201" t="str">
        <f>Méditerranée!J9</f>
        <v>0LHT</v>
      </c>
      <c r="K298" s="201" t="str">
        <f>Méditerranée!K9</f>
        <v>15h10-21h00</v>
      </c>
      <c r="L298" s="201" t="str">
        <f>Méditerranée!L9</f>
        <v>15h10-21h00</v>
      </c>
      <c r="M298" s="201" t="str">
        <f>Méditerranée!M9</f>
        <v>15h10-21h00</v>
      </c>
      <c r="N298" s="201" t="str">
        <f>Méditerranée!N9</f>
        <v>15h10-21h00</v>
      </c>
      <c r="O298" s="201" t="str">
        <f>Méditerranée!O9</f>
        <v>15h10-21h00</v>
      </c>
      <c r="P298" s="201" t="str">
        <f>Méditerranée!P9</f>
        <v>15h10-21h00</v>
      </c>
      <c r="Q298" s="201" t="str">
        <f>Méditerranée!Q9</f>
        <v>15h10-21h00</v>
      </c>
      <c r="R298" s="201" t="str">
        <f>Méditerranée!R9</f>
        <v>oui</v>
      </c>
      <c r="S298" s="201" t="str">
        <f>Méditerranée!S9</f>
        <v>non</v>
      </c>
      <c r="T298" s="201" t="str">
        <f>Méditerranée!T9</f>
        <v>oui</v>
      </c>
      <c r="U298" s="201" t="str">
        <f>Méditerranée!U9</f>
        <v>Non</v>
      </c>
      <c r="V298" s="201" t="str">
        <f>Méditerranée!V9</f>
        <v>Non</v>
      </c>
      <c r="W298" s="201" t="str">
        <f>Méditerranée!W9</f>
        <v>Non</v>
      </c>
      <c r="X298" s="201" t="str">
        <f>Méditerranée!X9</f>
        <v>Non</v>
      </c>
      <c r="Y298" s="201" t="str">
        <f>Méditerranée!Y9</f>
        <v>Oui</v>
      </c>
      <c r="Z298" s="201" t="str">
        <f>Méditerranée!Z9</f>
        <v>Unilingue</v>
      </c>
      <c r="AA298" s="201" t="str">
        <f>Méditerranée!AA9</f>
        <v>Non</v>
      </c>
      <c r="AB298" s="201" t="str">
        <f>Méditerranée!AB9</f>
        <v>Non</v>
      </c>
      <c r="AC298" s="201" t="str">
        <f>Méditerranée!AC9</f>
        <v>Non</v>
      </c>
      <c r="AD298" s="201" t="str">
        <f>Méditerranée!AD9</f>
        <v>Non</v>
      </c>
      <c r="AE298" s="201" t="str">
        <f>Méditerranée!AE9</f>
        <v>Non</v>
      </c>
      <c r="AF298" s="201" t="str">
        <f>Méditerranée!AF9</f>
        <v>non</v>
      </c>
      <c r="AG298" s="201" t="str">
        <f>Méditerranée!AG9</f>
        <v>Non</v>
      </c>
      <c r="AH298" s="201" t="str">
        <f>Méditerranée!AH9</f>
        <v>Non</v>
      </c>
      <c r="AI298" s="187" t="s">
        <v>48</v>
      </c>
    </row>
    <row r="299" spans="1:35" s="115" customFormat="1" ht="30" x14ac:dyDescent="0.25">
      <c r="A299" s="201">
        <f>Méditerranée!A10</f>
        <v>611558</v>
      </c>
      <c r="B299" s="201" t="str">
        <f>Méditerranée!B10</f>
        <v>Occitanie</v>
      </c>
      <c r="C299" s="201" t="str">
        <f>Méditerranée!C10</f>
        <v>Ariège</v>
      </c>
      <c r="D299" s="201" t="str">
        <f>Méditerranée!D10</f>
        <v>Luzenac-Garanou</v>
      </c>
      <c r="E299" s="201" t="str">
        <f>Méditerranée!E10</f>
        <v xml:space="preserve">La Trille </v>
      </c>
      <c r="F299" s="201">
        <f>Méditerranée!F10</f>
        <v>9250</v>
      </c>
      <c r="G299" s="201" t="str">
        <f>Méditerranée!G10</f>
        <v>Luzenac</v>
      </c>
      <c r="H299" s="201" t="str">
        <f>Méditerranée!H10</f>
        <v>Méditérranée</v>
      </c>
      <c r="I299" s="201" t="str">
        <f>Méditerranée!I10</f>
        <v>c</v>
      </c>
      <c r="J299" s="201" t="str">
        <f>Méditerranée!J10</f>
        <v>0LUG</v>
      </c>
      <c r="K299" s="201" t="str">
        <f>Méditerranée!K10</f>
        <v>NA</v>
      </c>
      <c r="L299" s="201" t="str">
        <f>Méditerranée!L10</f>
        <v>NA</v>
      </c>
      <c r="M299" s="201" t="str">
        <f>Méditerranée!M10</f>
        <v>NA</v>
      </c>
      <c r="N299" s="201" t="str">
        <f>Méditerranée!N10</f>
        <v>NA</v>
      </c>
      <c r="O299" s="201" t="str">
        <f>Méditerranée!O10</f>
        <v>NA</v>
      </c>
      <c r="P299" s="201" t="str">
        <f>Méditerranée!P10</f>
        <v>NA</v>
      </c>
      <c r="Q299" s="201" t="str">
        <f>Méditerranée!Q10</f>
        <v>NA</v>
      </c>
      <c r="R299" s="201" t="str">
        <f>Méditerranée!R10</f>
        <v>NA</v>
      </c>
      <c r="S299" s="201" t="str">
        <f>Méditerranée!S10</f>
        <v>oui</v>
      </c>
      <c r="T299" s="201" t="str">
        <f>Méditerranée!T10</f>
        <v>Non</v>
      </c>
      <c r="U299" s="201" t="str">
        <f>Méditerranée!U10</f>
        <v>NA</v>
      </c>
      <c r="V299" s="201" t="str">
        <f>Méditerranée!V10</f>
        <v>NA</v>
      </c>
      <c r="W299" s="201" t="str">
        <f>Méditerranée!W10</f>
        <v>NA</v>
      </c>
      <c r="X299" s="201" t="str">
        <f>Méditerranée!X10</f>
        <v>NA</v>
      </c>
      <c r="Y299" s="201" t="str">
        <f>Méditerranée!Y10</f>
        <v>Oui</v>
      </c>
      <c r="Z299" s="201" t="str">
        <f>Méditerranée!Z10</f>
        <v>Unilingue</v>
      </c>
      <c r="AA299" s="201" t="str">
        <f>Méditerranée!AA10</f>
        <v>NA</v>
      </c>
      <c r="AB299" s="201" t="str">
        <f>Méditerranée!AB10</f>
        <v>Non</v>
      </c>
      <c r="AC299" s="201" t="str">
        <f>Méditerranée!AC10</f>
        <v>Non</v>
      </c>
      <c r="AD299" s="201" t="str">
        <f>Méditerranée!AD10</f>
        <v>Non</v>
      </c>
      <c r="AE299" s="201" t="str">
        <f>Méditerranée!AE10</f>
        <v>Non</v>
      </c>
      <c r="AF299" s="201" t="str">
        <f>Méditerranée!AF10</f>
        <v>non</v>
      </c>
      <c r="AG299" s="201" t="str">
        <f>Méditerranée!AG10</f>
        <v>Non</v>
      </c>
      <c r="AH299" s="201" t="str">
        <f>Méditerranée!AH10</f>
        <v>Non</v>
      </c>
      <c r="AI299" s="187" t="s">
        <v>48</v>
      </c>
    </row>
    <row r="300" spans="1:35" s="115" customFormat="1" ht="30" x14ac:dyDescent="0.25">
      <c r="A300" s="201">
        <f>Méditerranée!A11</f>
        <v>611525</v>
      </c>
      <c r="B300" s="201" t="str">
        <f>Méditerranée!B11</f>
        <v>Occitanie</v>
      </c>
      <c r="C300" s="201" t="str">
        <f>Méditerranée!C11</f>
        <v>Ariège</v>
      </c>
      <c r="D300" s="201" t="str">
        <f>Méditerranée!D11</f>
        <v>Mérens les Vals</v>
      </c>
      <c r="E300" s="201" t="str">
        <f>Méditerranée!E11</f>
        <v>Gare SNCF</v>
      </c>
      <c r="F300" s="201">
        <f>Méditerranée!F11</f>
        <v>9110</v>
      </c>
      <c r="G300" s="201" t="str">
        <f>Méditerranée!G11</f>
        <v>Mérens-les-Vals</v>
      </c>
      <c r="H300" s="201" t="str">
        <f>Méditerranée!H11</f>
        <v>Méditérranée</v>
      </c>
      <c r="I300" s="201" t="str">
        <f>Méditerranée!I11</f>
        <v>c</v>
      </c>
      <c r="J300" s="201" t="str">
        <f>Méditerranée!J11</f>
        <v>0MLX</v>
      </c>
      <c r="K300" s="201" t="str">
        <f>Méditerranée!K11</f>
        <v>NA</v>
      </c>
      <c r="L300" s="201" t="str">
        <f>Méditerranée!L11</f>
        <v>NA</v>
      </c>
      <c r="M300" s="201" t="str">
        <f>Méditerranée!M11</f>
        <v>NA</v>
      </c>
      <c r="N300" s="201" t="str">
        <f>Méditerranée!N11</f>
        <v>NA</v>
      </c>
      <c r="O300" s="201" t="str">
        <f>Méditerranée!O11</f>
        <v>NA</v>
      </c>
      <c r="P300" s="201" t="str">
        <f>Méditerranée!P11</f>
        <v>NA</v>
      </c>
      <c r="Q300" s="201" t="str">
        <f>Méditerranée!Q11</f>
        <v>NA</v>
      </c>
      <c r="R300" s="201" t="str">
        <f>Méditerranée!R11</f>
        <v>NA</v>
      </c>
      <c r="S300" s="201" t="str">
        <f>Méditerranée!S11</f>
        <v>Oui</v>
      </c>
      <c r="T300" s="201" t="str">
        <f>Méditerranée!T11</f>
        <v>Non</v>
      </c>
      <c r="U300" s="201" t="str">
        <f>Méditerranée!U11</f>
        <v>NA</v>
      </c>
      <c r="V300" s="201" t="str">
        <f>Méditerranée!V11</f>
        <v>NA</v>
      </c>
      <c r="W300" s="201" t="str">
        <f>Méditerranée!W11</f>
        <v>NA</v>
      </c>
      <c r="X300" s="201" t="str">
        <f>Méditerranée!X11</f>
        <v>NA</v>
      </c>
      <c r="Y300" s="201" t="str">
        <f>Méditerranée!Y11</f>
        <v>Oui</v>
      </c>
      <c r="Z300" s="201" t="str">
        <f>Méditerranée!Z11</f>
        <v>Unilingue</v>
      </c>
      <c r="AA300" s="201" t="str">
        <f>Méditerranée!AA11</f>
        <v>NA</v>
      </c>
      <c r="AB300" s="201" t="str">
        <f>Méditerranée!AB11</f>
        <v>Non</v>
      </c>
      <c r="AC300" s="201" t="str">
        <f>Méditerranée!AC11</f>
        <v>Non</v>
      </c>
      <c r="AD300" s="201" t="str">
        <f>Méditerranée!AD11</f>
        <v>Non</v>
      </c>
      <c r="AE300" s="201" t="str">
        <f>Méditerranée!AE11</f>
        <v>Non</v>
      </c>
      <c r="AF300" s="201" t="str">
        <f>Méditerranée!AF11</f>
        <v>non</v>
      </c>
      <c r="AG300" s="201" t="str">
        <f>Méditerranée!AG11</f>
        <v>Non</v>
      </c>
      <c r="AH300" s="201" t="str">
        <f>Méditerranée!AH11</f>
        <v>Non</v>
      </c>
      <c r="AI300" s="187" t="s">
        <v>48</v>
      </c>
    </row>
    <row r="301" spans="1:35" s="115" customFormat="1" ht="45" x14ac:dyDescent="0.25">
      <c r="A301" s="201">
        <f>Méditerranée!A12</f>
        <v>611343</v>
      </c>
      <c r="B301" s="201" t="str">
        <f>Méditerranée!B12</f>
        <v>Occitanie</v>
      </c>
      <c r="C301" s="201" t="str">
        <f>Méditerranée!C12</f>
        <v>Ariège</v>
      </c>
      <c r="D301" s="201" t="str">
        <f>Méditerranée!D12</f>
        <v>Pamiers</v>
      </c>
      <c r="E301" s="201" t="str">
        <f>Méditerranée!E12</f>
        <v>Gare SNCF</v>
      </c>
      <c r="F301" s="201">
        <f>Méditerranée!F12</f>
        <v>9100</v>
      </c>
      <c r="G301" s="201" t="str">
        <f>Méditerranée!G12</f>
        <v>Pamiers</v>
      </c>
      <c r="H301" s="201" t="str">
        <f>Méditerranée!H12</f>
        <v>Méditérranée</v>
      </c>
      <c r="I301" s="201" t="str">
        <f>Méditerranée!I12</f>
        <v>b</v>
      </c>
      <c r="J301" s="201" t="str">
        <f>Méditerranée!J12</f>
        <v>0PMS</v>
      </c>
      <c r="K301" s="201" t="str">
        <f>Méditerranée!K12</f>
        <v>08h30-20h00</v>
      </c>
      <c r="L301" s="201" t="str">
        <f>Méditerranée!L12</f>
        <v>08h30-20h00</v>
      </c>
      <c r="M301" s="201" t="str">
        <f>Méditerranée!M12</f>
        <v>08h30-20h00</v>
      </c>
      <c r="N301" s="201" t="str">
        <f>Méditerranée!N12</f>
        <v>08h30-20h00</v>
      </c>
      <c r="O301" s="201" t="str">
        <f>Méditerranée!O12</f>
        <v>08h30-20h00</v>
      </c>
      <c r="P301" s="201" t="str">
        <f>Méditerranée!P12</f>
        <v>08h15-20h00</v>
      </c>
      <c r="Q301" s="201" t="str">
        <f>Méditerranée!Q12</f>
        <v>08h10-13h10 et 15h-20h</v>
      </c>
      <c r="R301" s="201" t="str">
        <f>Méditerranée!R12</f>
        <v>Oui</v>
      </c>
      <c r="S301" s="201" t="str">
        <f>Méditerranée!S12</f>
        <v>Non</v>
      </c>
      <c r="T301" s="201" t="str">
        <f>Méditerranée!T12</f>
        <v>Non</v>
      </c>
      <c r="U301" s="201" t="str">
        <f>Méditerranée!U12</f>
        <v>Non</v>
      </c>
      <c r="V301" s="201" t="str">
        <f>Méditerranée!V12</f>
        <v>Non</v>
      </c>
      <c r="W301" s="201" t="str">
        <f>Méditerranée!W12</f>
        <v>Non</v>
      </c>
      <c r="X301" s="201" t="str">
        <f>Méditerranée!X12</f>
        <v>Non</v>
      </c>
      <c r="Y301" s="201" t="str">
        <f>Méditerranée!Y12</f>
        <v>Oui</v>
      </c>
      <c r="Z301" s="201" t="str">
        <f>Méditerranée!Z12</f>
        <v>Unilingue</v>
      </c>
      <c r="AA301" s="201" t="str">
        <f>Méditerranée!AA12</f>
        <v>Non</v>
      </c>
      <c r="AB301" s="201" t="str">
        <f>Méditerranée!AB12</f>
        <v>Non</v>
      </c>
      <c r="AC301" s="201" t="str">
        <f>Méditerranée!AC12</f>
        <v>Non</v>
      </c>
      <c r="AD301" s="201" t="str">
        <f>Méditerranée!AD12</f>
        <v>Non</v>
      </c>
      <c r="AE301" s="201" t="str">
        <f>Méditerranée!AE12</f>
        <v>Oui</v>
      </c>
      <c r="AF301" s="201" t="str">
        <f>Méditerranée!AF12</f>
        <v>non</v>
      </c>
      <c r="AG301" s="201" t="str">
        <f>Méditerranée!AG12</f>
        <v>Non</v>
      </c>
      <c r="AH301" s="201" t="str">
        <f>Méditerranée!AH12</f>
        <v>Non</v>
      </c>
      <c r="AI301" s="187" t="s">
        <v>48</v>
      </c>
    </row>
    <row r="302" spans="1:35" s="115" customFormat="1" ht="60" x14ac:dyDescent="0.25">
      <c r="A302" s="201">
        <f>Méditerranée!A13</f>
        <v>611368</v>
      </c>
      <c r="B302" s="201" t="str">
        <f>Méditerranée!B13</f>
        <v>Occitanie</v>
      </c>
      <c r="C302" s="201" t="str">
        <f>Méditerranée!C13</f>
        <v>Ariège</v>
      </c>
      <c r="D302" s="201" t="str">
        <f>Méditerranée!D13</f>
        <v>Saverdun</v>
      </c>
      <c r="E302" s="201" t="str">
        <f>Méditerranée!E13</f>
        <v xml:space="preserve">Avenue de la Gare </v>
      </c>
      <c r="F302" s="201">
        <f>Méditerranée!F13</f>
        <v>9700</v>
      </c>
      <c r="G302" s="201" t="str">
        <f>Méditerranée!G13</f>
        <v>Saverdun sur Garonne</v>
      </c>
      <c r="H302" s="201" t="str">
        <f>Méditerranée!H13</f>
        <v>Méditérranée</v>
      </c>
      <c r="I302" s="201" t="str">
        <f>Méditerranée!I13</f>
        <v>b</v>
      </c>
      <c r="J302" s="201" t="str">
        <f>Méditerranée!J13</f>
        <v>0SRN</v>
      </c>
      <c r="K302" s="201" t="str">
        <f>Méditerranée!K13</f>
        <v xml:space="preserve">06h15-13h25 et 15h00-19h25 </v>
      </c>
      <c r="L302" s="201" t="str">
        <f>Méditerranée!L13</f>
        <v xml:space="preserve">06h15-13h25 et 15h00-19h25 </v>
      </c>
      <c r="M302" s="201" t="str">
        <f>Méditerranée!M13</f>
        <v xml:space="preserve">06h15-13h25 et 15h00-19h25 </v>
      </c>
      <c r="N302" s="201" t="str">
        <f>Méditerranée!N13</f>
        <v xml:space="preserve">06h15-13h25 et 15h00-19h25 </v>
      </c>
      <c r="O302" s="201" t="str">
        <f>Méditerranée!O13</f>
        <v xml:space="preserve">06h15-13h25 et 15h00-19h25 </v>
      </c>
      <c r="P302" s="201" t="str">
        <f>Méditerranée!P13</f>
        <v xml:space="preserve">06h30-11h30 et 13h55-19h30 </v>
      </c>
      <c r="Q302" s="201" t="str">
        <f>Méditerranée!Q13</f>
        <v xml:space="preserve">06h30-11h30 et 13h55 -19h30 </v>
      </c>
      <c r="R302" s="201" t="str">
        <f>Méditerranée!R13</f>
        <v>Oui</v>
      </c>
      <c r="S302" s="201" t="str">
        <f>Méditerranée!S13</f>
        <v>Non</v>
      </c>
      <c r="T302" s="201" t="str">
        <f>Méditerranée!T13</f>
        <v>Non</v>
      </c>
      <c r="U302" s="201" t="str">
        <f>Méditerranée!U13</f>
        <v>Non</v>
      </c>
      <c r="V302" s="201" t="str">
        <f>Méditerranée!V13</f>
        <v>Non</v>
      </c>
      <c r="W302" s="201" t="str">
        <f>Méditerranée!W13</f>
        <v>Non</v>
      </c>
      <c r="X302" s="201" t="str">
        <f>Méditerranée!X13</f>
        <v>Non</v>
      </c>
      <c r="Y302" s="201" t="str">
        <f>Méditerranée!Y13</f>
        <v>Oui</v>
      </c>
      <c r="Z302" s="201" t="str">
        <f>Méditerranée!Z13</f>
        <v>Unilingue</v>
      </c>
      <c r="AA302" s="201" t="str">
        <f>Méditerranée!AA13</f>
        <v>Non</v>
      </c>
      <c r="AB302" s="201" t="str">
        <f>Méditerranée!AB13</f>
        <v>Non</v>
      </c>
      <c r="AC302" s="201" t="str">
        <f>Méditerranée!AC13</f>
        <v>Non</v>
      </c>
      <c r="AD302" s="201" t="str">
        <f>Méditerranée!AD13</f>
        <v>Non</v>
      </c>
      <c r="AE302" s="201" t="str">
        <f>Méditerranée!AE13</f>
        <v>Non</v>
      </c>
      <c r="AF302" s="201" t="str">
        <f>Méditerranée!AF13</f>
        <v>non</v>
      </c>
      <c r="AG302" s="201" t="str">
        <f>Méditerranée!AG13</f>
        <v>Non</v>
      </c>
      <c r="AH302" s="201" t="str">
        <f>Méditerranée!AH13</f>
        <v>Non</v>
      </c>
      <c r="AI302" s="187" t="s">
        <v>48</v>
      </c>
    </row>
    <row r="303" spans="1:35" s="115" customFormat="1" ht="60" x14ac:dyDescent="0.25">
      <c r="A303" s="201">
        <f>Méditerranée!A14</f>
        <v>611590</v>
      </c>
      <c r="B303" s="201" t="str">
        <f>Méditerranée!B14</f>
        <v>Occitanie</v>
      </c>
      <c r="C303" s="201" t="str">
        <f>Méditerranée!C14</f>
        <v>Ariège</v>
      </c>
      <c r="D303" s="201" t="str">
        <f>Méditerranée!D14</f>
        <v>Tarascon sur Ariège</v>
      </c>
      <c r="E303" s="201" t="str">
        <f>Méditerranée!E14</f>
        <v>Rue de la gare</v>
      </c>
      <c r="F303" s="201">
        <f>Méditerranée!F14</f>
        <v>9400</v>
      </c>
      <c r="G303" s="201" t="str">
        <f>Méditerranée!G14</f>
        <v>Tarascon-sur-Ariège</v>
      </c>
      <c r="H303" s="201" t="str">
        <f>Méditerranée!H14</f>
        <v>Méditérranée</v>
      </c>
      <c r="I303" s="201" t="str">
        <f>Méditerranée!I14</f>
        <v>c</v>
      </c>
      <c r="J303" s="201" t="str">
        <f>Méditerranée!J14</f>
        <v>0TRC</v>
      </c>
      <c r="K303" s="201" t="str">
        <f>Méditerranée!K14</f>
        <v>05h35-13h00 et 13h50-21h30</v>
      </c>
      <c r="L303" s="201" t="str">
        <f>Méditerranée!L14</f>
        <v>05h35-13h00 et 13h50-21h30</v>
      </c>
      <c r="M303" s="201" t="str">
        <f>Méditerranée!M14</f>
        <v>05h35-13h00 et 13h50-21h30</v>
      </c>
      <c r="N303" s="201" t="str">
        <f>Méditerranée!N14</f>
        <v>05h35-13h00 et 13h50-20h30</v>
      </c>
      <c r="O303" s="201" t="str">
        <f>Méditerranée!O14</f>
        <v>05h35 à 13h00 et 13h50 à 21h30</v>
      </c>
      <c r="P303" s="201" t="str">
        <f>Méditerranée!P14</f>
        <v xml:space="preserve">07h15 à 12h30 et 17h10 à 21h30 </v>
      </c>
      <c r="Q303" s="201" t="str">
        <f>Méditerranée!Q14</f>
        <v>17h10-21h30</v>
      </c>
      <c r="R303" s="201" t="str">
        <f>Méditerranée!R14</f>
        <v>Oui</v>
      </c>
      <c r="S303" s="201" t="str">
        <f>Méditerranée!S14</f>
        <v>Oui</v>
      </c>
      <c r="T303" s="201" t="str">
        <f>Méditerranée!T14</f>
        <v>Oui</v>
      </c>
      <c r="U303" s="201" t="str">
        <f>Méditerranée!U14</f>
        <v>Non</v>
      </c>
      <c r="V303" s="201" t="str">
        <f>Méditerranée!V14</f>
        <v>Non</v>
      </c>
      <c r="W303" s="201" t="str">
        <f>Méditerranée!W14</f>
        <v>Non</v>
      </c>
      <c r="X303" s="201" t="str">
        <f>Méditerranée!X14</f>
        <v>Non</v>
      </c>
      <c r="Y303" s="201" t="str">
        <f>Méditerranée!Y14</f>
        <v>Oui</v>
      </c>
      <c r="Z303" s="201" t="str">
        <f>Méditerranée!Z14</f>
        <v>Unilingue</v>
      </c>
      <c r="AA303" s="201" t="str">
        <f>Méditerranée!AA14</f>
        <v>Non</v>
      </c>
      <c r="AB303" s="201" t="str">
        <f>Méditerranée!AB14</f>
        <v>Oui</v>
      </c>
      <c r="AC303" s="201" t="str">
        <f>Méditerranée!AC14</f>
        <v>Non</v>
      </c>
      <c r="AD303" s="201" t="str">
        <f>Méditerranée!AD14</f>
        <v>Non</v>
      </c>
      <c r="AE303" s="201" t="str">
        <f>Méditerranée!AE14</f>
        <v>Non</v>
      </c>
      <c r="AF303" s="201" t="str">
        <f>Méditerranée!AF14</f>
        <v>non</v>
      </c>
      <c r="AG303" s="201" t="str">
        <f>Méditerranée!AG14</f>
        <v>Non</v>
      </c>
      <c r="AH303" s="201" t="str">
        <f>Méditerranée!AH14</f>
        <v>Non</v>
      </c>
      <c r="AI303" s="187" t="s">
        <v>48</v>
      </c>
    </row>
    <row r="304" spans="1:35" s="115" customFormat="1" ht="30" x14ac:dyDescent="0.25">
      <c r="A304" s="201">
        <f>Méditerranée!A15</f>
        <v>781104</v>
      </c>
      <c r="B304" s="201" t="str">
        <f>Méditerranée!B15</f>
        <v>Occitanie</v>
      </c>
      <c r="C304" s="201" t="str">
        <f>Méditerranée!C15</f>
        <v>Aude</v>
      </c>
      <c r="D304" s="201" t="str">
        <f>Méditerranée!D15</f>
        <v>Narbonne</v>
      </c>
      <c r="E304" s="201" t="str">
        <f>Méditerranée!E15</f>
        <v>1 Boulevard Frédéric Mistral 11100 Narbonne</v>
      </c>
      <c r="F304" s="201">
        <f>Méditerranée!F15</f>
        <v>11100</v>
      </c>
      <c r="G304" s="201" t="str">
        <f>Méditerranée!G15</f>
        <v>Narbonne</v>
      </c>
      <c r="H304" s="201" t="str">
        <f>Méditerranée!H15</f>
        <v>Méditerranée</v>
      </c>
      <c r="I304" s="201" t="str">
        <f>Méditerranée!I15</f>
        <v>a</v>
      </c>
      <c r="J304" s="201" t="str">
        <f>Méditerranée!J15</f>
        <v>00NA</v>
      </c>
      <c r="K304" s="201" t="str">
        <f>Méditerranée!K15</f>
        <v>4h10-00h20</v>
      </c>
      <c r="L304" s="201" t="str">
        <f>Méditerranée!L15</f>
        <v>4h10-00h20</v>
      </c>
      <c r="M304" s="201" t="str">
        <f>Méditerranée!M15</f>
        <v>4h10-00h20</v>
      </c>
      <c r="N304" s="201" t="str">
        <f>Méditerranée!N15</f>
        <v>4h10-00h20</v>
      </c>
      <c r="O304" s="201" t="str">
        <f>Méditerranée!O15</f>
        <v>4h10-00h20</v>
      </c>
      <c r="P304" s="201" t="str">
        <f>Méditerranée!P15</f>
        <v>4h10-00h20</v>
      </c>
      <c r="Q304" s="201" t="str">
        <f>Méditerranée!Q15</f>
        <v>4h10-00h20</v>
      </c>
      <c r="R304" s="201" t="str">
        <f>Méditerranée!R15</f>
        <v>Oui</v>
      </c>
      <c r="S304" s="201" t="str">
        <f>Méditerranée!S15</f>
        <v>Oui</v>
      </c>
      <c r="T304" s="201" t="str">
        <f>Méditerranée!T15</f>
        <v>Oui</v>
      </c>
      <c r="U304" s="201" t="str">
        <f>Méditerranée!U15</f>
        <v xml:space="preserve">Non </v>
      </c>
      <c r="V304" s="201" t="str">
        <f>Méditerranée!V15</f>
        <v>Oui</v>
      </c>
      <c r="W304" s="201" t="str">
        <f>Méditerranée!W15</f>
        <v xml:space="preserve">Non </v>
      </c>
      <c r="X304" s="201" t="str">
        <f>Méditerranée!X15</f>
        <v>Oui</v>
      </c>
      <c r="Y304" s="201" t="str">
        <f>Méditerranée!Y15</f>
        <v>Oui</v>
      </c>
      <c r="Z304" s="201" t="str">
        <f>Méditerranée!Z15</f>
        <v>Unilingue</v>
      </c>
      <c r="AA304" s="201" t="str">
        <f>Méditerranée!AA15</f>
        <v>Non</v>
      </c>
      <c r="AB304" s="201" t="str">
        <f>Méditerranée!AB15</f>
        <v>Oui</v>
      </c>
      <c r="AC304" s="201" t="str">
        <f>Méditerranée!AC15</f>
        <v>Non</v>
      </c>
      <c r="AD304" s="201" t="str">
        <f>Méditerranée!AD15</f>
        <v>Oui</v>
      </c>
      <c r="AE304" s="201" t="str">
        <f>Méditerranée!AE15</f>
        <v>Non</v>
      </c>
      <c r="AF304" s="201" t="str">
        <f>Méditerranée!AF15</f>
        <v>Oui</v>
      </c>
      <c r="AG304" s="201" t="str">
        <f>Méditerranée!AG15</f>
        <v xml:space="preserve">Non </v>
      </c>
      <c r="AH304" s="201" t="str">
        <f>Méditerranée!AH15</f>
        <v xml:space="preserve">Oui </v>
      </c>
      <c r="AI304" s="187" t="s">
        <v>48</v>
      </c>
    </row>
    <row r="305" spans="1:35" s="115" customFormat="1" ht="30" x14ac:dyDescent="0.25">
      <c r="A305" s="201">
        <f>Méditerranée!A16</f>
        <v>615286</v>
      </c>
      <c r="B305" s="201" t="str">
        <f>Méditerranée!B16</f>
        <v>Occitanie</v>
      </c>
      <c r="C305" s="201" t="str">
        <f>Méditerranée!C16</f>
        <v>Aude</v>
      </c>
      <c r="D305" s="201" t="str">
        <f>Méditerranée!D16</f>
        <v>Carcassonne</v>
      </c>
      <c r="E305" s="201" t="str">
        <f>Méditerranée!E16</f>
        <v xml:space="preserve">1 , Boulevard Maréchal Joffre </v>
      </c>
      <c r="F305" s="201">
        <f>Méditerranée!F16</f>
        <v>11000</v>
      </c>
      <c r="G305" s="201" t="str">
        <f>Méditerranée!G16</f>
        <v>Carcassonne</v>
      </c>
      <c r="H305" s="201" t="str">
        <f>Méditerranée!H16</f>
        <v>Méditerranée</v>
      </c>
      <c r="I305" s="201" t="str">
        <f>Méditerranée!I16</f>
        <v>a</v>
      </c>
      <c r="J305" s="201" t="str">
        <f>Méditerranée!J16</f>
        <v>0CCE</v>
      </c>
      <c r="K305" s="201" t="str">
        <f>Méditerranée!K16</f>
        <v>05h15-00h15</v>
      </c>
      <c r="L305" s="201" t="str">
        <f>Méditerranée!L16</f>
        <v>05h15-00h15</v>
      </c>
      <c r="M305" s="201" t="str">
        <f>Méditerranée!M16</f>
        <v>05h15-00h15</v>
      </c>
      <c r="N305" s="201" t="str">
        <f>Méditerranée!N16</f>
        <v>05h15-00h15</v>
      </c>
      <c r="O305" s="201" t="str">
        <f>Méditerranée!O16</f>
        <v>05h15-00h15</v>
      </c>
      <c r="P305" s="201" t="str">
        <f>Méditerranée!P16</f>
        <v>05h15-00h15</v>
      </c>
      <c r="Q305" s="201" t="str">
        <f>Méditerranée!Q16</f>
        <v>05h15-00h15</v>
      </c>
      <c r="R305" s="201" t="str">
        <f>Méditerranée!R16</f>
        <v>Oui</v>
      </c>
      <c r="S305" s="201" t="str">
        <f>Méditerranée!S16</f>
        <v>Oui</v>
      </c>
      <c r="T305" s="201" t="str">
        <f>Méditerranée!T16</f>
        <v>Oui</v>
      </c>
      <c r="U305" s="201" t="str">
        <f>Méditerranée!U16</f>
        <v>NON</v>
      </c>
      <c r="V305" s="201" t="str">
        <f>Méditerranée!V16</f>
        <v>Oui</v>
      </c>
      <c r="W305" s="201" t="str">
        <f>Méditerranée!W16</f>
        <v>Non</v>
      </c>
      <c r="X305" s="201" t="str">
        <f>Méditerranée!X16</f>
        <v>Oui</v>
      </c>
      <c r="Y305" s="201" t="str">
        <f>Méditerranée!Y16</f>
        <v>Oui</v>
      </c>
      <c r="Z305" s="201" t="str">
        <f>Méditerranée!Z16</f>
        <v>Unilingue</v>
      </c>
      <c r="AA305" s="201" t="str">
        <f>Méditerranée!AA16</f>
        <v>Non</v>
      </c>
      <c r="AB305" s="201" t="str">
        <f>Méditerranée!AB16</f>
        <v>Non</v>
      </c>
      <c r="AC305" s="201" t="str">
        <f>Méditerranée!AC16</f>
        <v>Oui</v>
      </c>
      <c r="AD305" s="201" t="str">
        <f>Méditerranée!AD16</f>
        <v>Non</v>
      </c>
      <c r="AE305" s="201" t="str">
        <f>Méditerranée!AE16</f>
        <v>Oui</v>
      </c>
      <c r="AF305" s="201" t="str">
        <f>Méditerranée!AF16</f>
        <v>Non</v>
      </c>
      <c r="AG305" s="201" t="str">
        <f>Méditerranée!AG16</f>
        <v xml:space="preserve">Oui </v>
      </c>
      <c r="AH305" s="201" t="str">
        <f>Méditerranée!AH16</f>
        <v xml:space="preserve">Oui </v>
      </c>
      <c r="AI305" s="187" t="s">
        <v>48</v>
      </c>
    </row>
    <row r="306" spans="1:35" s="115" customFormat="1" ht="30" x14ac:dyDescent="0.25">
      <c r="A306" s="201">
        <f>Méditerranée!A17</f>
        <v>615039</v>
      </c>
      <c r="B306" s="201" t="str">
        <f>Méditerranée!B17</f>
        <v>Occitanie</v>
      </c>
      <c r="C306" s="201" t="str">
        <f>Méditerranée!C17</f>
        <v>Aude</v>
      </c>
      <c r="D306" s="201" t="str">
        <f>Méditerranée!D17</f>
        <v>Castelnaudary</v>
      </c>
      <c r="E306" s="201" t="str">
        <f>Méditerranée!E17</f>
        <v>1, Avenue de la Gare</v>
      </c>
      <c r="F306" s="201">
        <f>Méditerranée!F17</f>
        <v>11400</v>
      </c>
      <c r="G306" s="201" t="str">
        <f>Méditerranée!G17</f>
        <v>Castelnaudary</v>
      </c>
      <c r="H306" s="201" t="str">
        <f>Méditerranée!H17</f>
        <v>Méditerranée</v>
      </c>
      <c r="I306" s="201" t="str">
        <f>Méditerranée!I17</f>
        <v>b</v>
      </c>
      <c r="J306" s="201" t="str">
        <f>Méditerranée!J17</f>
        <v>0CTY</v>
      </c>
      <c r="K306" s="201" t="str">
        <f>Méditerranée!K17</f>
        <v>05h10-19h50</v>
      </c>
      <c r="L306" s="201" t="str">
        <f>Méditerranée!L17</f>
        <v>06h10-19h50</v>
      </c>
      <c r="M306" s="201" t="str">
        <f>Méditerranée!M17</f>
        <v>06h10-19h50</v>
      </c>
      <c r="N306" s="201" t="str">
        <f>Méditerranée!N17</f>
        <v>06h10-19h50</v>
      </c>
      <c r="O306" s="201" t="str">
        <f>Méditerranée!O17</f>
        <v>06h10-19h50</v>
      </c>
      <c r="P306" s="201" t="str">
        <f>Méditerranée!P17</f>
        <v>06h10-19h50</v>
      </c>
      <c r="Q306" s="201" t="str">
        <f>Méditerranée!Q17</f>
        <v>09h10-19h50</v>
      </c>
      <c r="R306" s="201" t="str">
        <f>Méditerranée!R17</f>
        <v>oui</v>
      </c>
      <c r="S306" s="201" t="str">
        <f>Méditerranée!S17</f>
        <v>Oui</v>
      </c>
      <c r="T306" s="201" t="str">
        <f>Méditerranée!T17</f>
        <v>Oui</v>
      </c>
      <c r="U306" s="201" t="str">
        <f>Méditerranée!U17</f>
        <v>Non</v>
      </c>
      <c r="V306" s="201" t="str">
        <f>Méditerranée!V17</f>
        <v>Non</v>
      </c>
      <c r="W306" s="201" t="str">
        <f>Méditerranée!W17</f>
        <v>Non</v>
      </c>
      <c r="X306" s="201" t="str">
        <f>Méditerranée!X17</f>
        <v>Non</v>
      </c>
      <c r="Y306" s="201" t="str">
        <f>Méditerranée!Y17</f>
        <v>Oui</v>
      </c>
      <c r="Z306" s="201" t="str">
        <f>Méditerranée!Z17</f>
        <v>Unilingue</v>
      </c>
      <c r="AA306" s="201" t="str">
        <f>Méditerranée!AA17</f>
        <v>Non</v>
      </c>
      <c r="AB306" s="201" t="str">
        <f>Méditerranée!AB17</f>
        <v>Non</v>
      </c>
      <c r="AC306" s="201" t="str">
        <f>Méditerranée!AC17</f>
        <v>Non</v>
      </c>
      <c r="AD306" s="201" t="str">
        <f>Méditerranée!AD17</f>
        <v>Non</v>
      </c>
      <c r="AE306" s="201" t="str">
        <f>Méditerranée!AE17</f>
        <v>Oui</v>
      </c>
      <c r="AF306" s="201" t="str">
        <f>Méditerranée!AF17</f>
        <v>Non</v>
      </c>
      <c r="AG306" s="201" t="str">
        <f>Méditerranée!AG17</f>
        <v>Non</v>
      </c>
      <c r="AH306" s="201" t="str">
        <f>Méditerranée!AH17</f>
        <v>Non</v>
      </c>
      <c r="AI306" s="187" t="s">
        <v>48</v>
      </c>
    </row>
    <row r="307" spans="1:35" s="115" customFormat="1" ht="30" x14ac:dyDescent="0.25">
      <c r="A307" s="201">
        <f>Méditerranée!A18</f>
        <v>613224</v>
      </c>
      <c r="B307" s="201" t="str">
        <f>Méditerranée!B18</f>
        <v>Occitanie</v>
      </c>
      <c r="C307" s="201" t="str">
        <f>Méditerranée!C18</f>
        <v>Aveyron</v>
      </c>
      <c r="D307" s="201" t="str">
        <f>Méditerranée!D18</f>
        <v>Aubin</v>
      </c>
      <c r="E307" s="201" t="str">
        <f>Méditerranée!E18</f>
        <v>Avenue Paul Vaillant Couturier</v>
      </c>
      <c r="F307" s="201">
        <f>Méditerranée!F18</f>
        <v>12110</v>
      </c>
      <c r="G307" s="201" t="str">
        <f>Méditerranée!G18</f>
        <v>Aubin</v>
      </c>
      <c r="H307" s="201" t="str">
        <f>Méditerranée!H18</f>
        <v>Méditérranée</v>
      </c>
      <c r="I307" s="201" t="str">
        <f>Méditerranée!I18</f>
        <v>c</v>
      </c>
      <c r="J307" s="201" t="str">
        <f>Méditerranée!J18</f>
        <v>0AVB</v>
      </c>
      <c r="K307" s="201" t="str">
        <f>Méditerranée!K18</f>
        <v>NA</v>
      </c>
      <c r="L307" s="201" t="str">
        <f>Méditerranée!L18</f>
        <v>NA</v>
      </c>
      <c r="M307" s="201" t="str">
        <f>Méditerranée!M18</f>
        <v>NA</v>
      </c>
      <c r="N307" s="201" t="str">
        <f>Méditerranée!N18</f>
        <v>NA</v>
      </c>
      <c r="O307" s="201" t="str">
        <f>Méditerranée!O18</f>
        <v>NA</v>
      </c>
      <c r="P307" s="201" t="str">
        <f>Méditerranée!P18</f>
        <v>NA</v>
      </c>
      <c r="Q307" s="201" t="str">
        <f>Méditerranée!Q18</f>
        <v>NA</v>
      </c>
      <c r="R307" s="201" t="str">
        <f>Méditerranée!R18</f>
        <v>NA</v>
      </c>
      <c r="S307" s="201" t="str">
        <f>Méditerranée!S18</f>
        <v>Non</v>
      </c>
      <c r="T307" s="201" t="str">
        <f>Méditerranée!T18</f>
        <v>Non</v>
      </c>
      <c r="U307" s="201" t="str">
        <f>Méditerranée!U18</f>
        <v>NA</v>
      </c>
      <c r="V307" s="201" t="str">
        <f>Méditerranée!V18</f>
        <v>NA</v>
      </c>
      <c r="W307" s="201" t="str">
        <f>Méditerranée!W18</f>
        <v>NA</v>
      </c>
      <c r="X307" s="201" t="str">
        <f>Méditerranée!X18</f>
        <v>NA</v>
      </c>
      <c r="Y307" s="201" t="str">
        <f>Méditerranée!Y18</f>
        <v>Non</v>
      </c>
      <c r="Z307" s="201" t="str">
        <f>Méditerranée!Z18</f>
        <v>Unilingue</v>
      </c>
      <c r="AA307" s="201" t="str">
        <f>Méditerranée!AA18</f>
        <v>NA</v>
      </c>
      <c r="AB307" s="201" t="str">
        <f>Méditerranée!AB18</f>
        <v>Non</v>
      </c>
      <c r="AC307" s="201" t="str">
        <f>Méditerranée!AC18</f>
        <v>Non</v>
      </c>
      <c r="AD307" s="201" t="str">
        <f>Méditerranée!AD18</f>
        <v>Non</v>
      </c>
      <c r="AE307" s="201" t="str">
        <f>Méditerranée!AE18</f>
        <v>Non</v>
      </c>
      <c r="AF307" s="201" t="str">
        <f>Méditerranée!AF18</f>
        <v>non</v>
      </c>
      <c r="AG307" s="201" t="str">
        <f>Méditerranée!AG18</f>
        <v>Non</v>
      </c>
      <c r="AH307" s="201" t="str">
        <f>Méditerranée!AH18</f>
        <v>Non</v>
      </c>
      <c r="AI307" s="187" t="s">
        <v>48</v>
      </c>
    </row>
    <row r="308" spans="1:35" s="115" customFormat="1" ht="30" x14ac:dyDescent="0.25">
      <c r="A308" s="201">
        <f>Méditerranée!A19</f>
        <v>783340</v>
      </c>
      <c r="B308" s="201" t="str">
        <f>Méditerranée!B19</f>
        <v>Occitanie</v>
      </c>
      <c r="C308" s="201" t="str">
        <f>Méditerranée!C19</f>
        <v>Aveyron</v>
      </c>
      <c r="D308" s="201" t="str">
        <f>Méditerranée!D19</f>
        <v>Campagnac Saint-Geniez</v>
      </c>
      <c r="E308" s="201" t="str">
        <f>Méditerranée!E19</f>
        <v>Gare SNCF</v>
      </c>
      <c r="F308" s="201">
        <f>Méditerranée!F19</f>
        <v>12560</v>
      </c>
      <c r="G308" s="201" t="str">
        <f>Méditerranée!G19</f>
        <v>Campagnac</v>
      </c>
      <c r="H308" s="201" t="str">
        <f>Méditerranée!H19</f>
        <v>Méditérranée</v>
      </c>
      <c r="I308" s="201" t="str">
        <f>Méditerranée!I19</f>
        <v>c</v>
      </c>
      <c r="J308" s="201" t="str">
        <f>Méditerranée!J19</f>
        <v>0CAE</v>
      </c>
      <c r="K308" s="201" t="str">
        <f>Méditerranée!K19</f>
        <v>NA</v>
      </c>
      <c r="L308" s="201" t="str">
        <f>Méditerranée!L19</f>
        <v>NA</v>
      </c>
      <c r="M308" s="201" t="str">
        <f>Méditerranée!M19</f>
        <v>NA</v>
      </c>
      <c r="N308" s="201" t="str">
        <f>Méditerranée!N19</f>
        <v>NA</v>
      </c>
      <c r="O308" s="201" t="str">
        <f>Méditerranée!O19</f>
        <v>NA</v>
      </c>
      <c r="P308" s="201" t="str">
        <f>Méditerranée!P19</f>
        <v>NA</v>
      </c>
      <c r="Q308" s="201" t="str">
        <f>Méditerranée!Q19</f>
        <v>NA</v>
      </c>
      <c r="R308" s="201" t="str">
        <f>Méditerranée!R19</f>
        <v>NA</v>
      </c>
      <c r="S308" s="201" t="str">
        <f>Méditerranée!S19</f>
        <v>Oui</v>
      </c>
      <c r="T308" s="201" t="str">
        <f>Méditerranée!T19</f>
        <v>Non</v>
      </c>
      <c r="U308" s="201" t="str">
        <f>Méditerranée!U19</f>
        <v>NA</v>
      </c>
      <c r="V308" s="201" t="str">
        <f>Méditerranée!V19</f>
        <v>NA</v>
      </c>
      <c r="W308" s="201" t="str">
        <f>Méditerranée!W19</f>
        <v>NA</v>
      </c>
      <c r="X308" s="201" t="str">
        <f>Méditerranée!X19</f>
        <v>NA</v>
      </c>
      <c r="Y308" s="201" t="str">
        <f>Méditerranée!Y19</f>
        <v>Non</v>
      </c>
      <c r="Z308" s="201" t="str">
        <f>Méditerranée!Z19</f>
        <v>Unilingue</v>
      </c>
      <c r="AA308" s="201" t="str">
        <f>Méditerranée!AA19</f>
        <v>NA</v>
      </c>
      <c r="AB308" s="201" t="str">
        <f>Méditerranée!AB19</f>
        <v>Non</v>
      </c>
      <c r="AC308" s="201" t="str">
        <f>Méditerranée!AC19</f>
        <v>Non</v>
      </c>
      <c r="AD308" s="201" t="str">
        <f>Méditerranée!AD19</f>
        <v>Non</v>
      </c>
      <c r="AE308" s="201" t="str">
        <f>Méditerranée!AE19</f>
        <v>Non</v>
      </c>
      <c r="AF308" s="201" t="str">
        <f>Méditerranée!AF19</f>
        <v>non</v>
      </c>
      <c r="AG308" s="201" t="str">
        <f>Méditerranée!AG19</f>
        <v>Non</v>
      </c>
      <c r="AH308" s="201" t="str">
        <f>Méditerranée!AH19</f>
        <v>Non</v>
      </c>
      <c r="AI308" s="187" t="s">
        <v>48</v>
      </c>
    </row>
    <row r="309" spans="1:35" s="115" customFormat="1" ht="60" x14ac:dyDescent="0.25">
      <c r="A309" s="201">
        <f>Méditerranée!A20</f>
        <v>613109</v>
      </c>
      <c r="B309" s="201" t="str">
        <f>Méditerranée!B20</f>
        <v>Occitanie</v>
      </c>
      <c r="C309" s="201" t="str">
        <f>Méditerranée!C20</f>
        <v>Aveyron</v>
      </c>
      <c r="D309" s="201" t="str">
        <f>Méditerranée!D20</f>
        <v>Capdenac</v>
      </c>
      <c r="E309" s="201" t="str">
        <f>Méditerranée!E20</f>
        <v>Gare SNCF</v>
      </c>
      <c r="F309" s="201">
        <f>Méditerranée!F20</f>
        <v>12700</v>
      </c>
      <c r="G309" s="201" t="str">
        <f>Méditerranée!G20</f>
        <v>Capdenac</v>
      </c>
      <c r="H309" s="201" t="str">
        <f>Méditerranée!H20</f>
        <v>Méditérranée</v>
      </c>
      <c r="I309" s="201" t="str">
        <f>Méditerranée!I20</f>
        <v>c</v>
      </c>
      <c r="J309" s="201" t="str">
        <f>Méditerranée!J20</f>
        <v>0CDC</v>
      </c>
      <c r="K309" s="201" t="str">
        <f>Méditerranée!K20</f>
        <v xml:space="preserve">06h45-12h25 et 12h55-20h00 </v>
      </c>
      <c r="L309" s="201" t="str">
        <f>Méditerranée!L20</f>
        <v xml:space="preserve">06h45-12h25 et 12h55-20h00 </v>
      </c>
      <c r="M309" s="201" t="str">
        <f>Méditerranée!M20</f>
        <v xml:space="preserve">06h45-12h25 et 12h55-20h00 </v>
      </c>
      <c r="N309" s="201" t="str">
        <f>Méditerranée!N20</f>
        <v xml:space="preserve">06h45-12h25 et 12h55-20h00 </v>
      </c>
      <c r="O309" s="201" t="str">
        <f>Méditerranée!O20</f>
        <v xml:space="preserve">06h45-12h25 et 12h55-20h00 </v>
      </c>
      <c r="P309" s="201" t="str">
        <f>Méditerranée!P20</f>
        <v>10h00-16h10</v>
      </c>
      <c r="Q309" s="201" t="str">
        <f>Méditerranée!Q20</f>
        <v>10h00-18h20</v>
      </c>
      <c r="R309" s="201" t="str">
        <f>Méditerranée!R20</f>
        <v>Oui</v>
      </c>
      <c r="S309" s="201" t="str">
        <f>Méditerranée!S20</f>
        <v>Non</v>
      </c>
      <c r="T309" s="201" t="str">
        <f>Méditerranée!T20</f>
        <v>Oui</v>
      </c>
      <c r="U309" s="201" t="str">
        <f>Méditerranée!U20</f>
        <v>Oui</v>
      </c>
      <c r="V309" s="201" t="str">
        <f>Méditerranée!V20</f>
        <v>Non</v>
      </c>
      <c r="W309" s="201" t="str">
        <f>Méditerranée!W20</f>
        <v>Non</v>
      </c>
      <c r="X309" s="201" t="str">
        <f>Méditerranée!X20</f>
        <v>Non</v>
      </c>
      <c r="Y309" s="201" t="str">
        <f>Méditerranée!Y20</f>
        <v>Oui</v>
      </c>
      <c r="Z309" s="201" t="str">
        <f>Méditerranée!Z20</f>
        <v>Unilingue</v>
      </c>
      <c r="AA309" s="201" t="str">
        <f>Méditerranée!AA20</f>
        <v>Non</v>
      </c>
      <c r="AB309" s="201" t="str">
        <f>Méditerranée!AB20</f>
        <v>Non</v>
      </c>
      <c r="AC309" s="201" t="str">
        <f>Méditerranée!AC20</f>
        <v>Non</v>
      </c>
      <c r="AD309" s="201" t="str">
        <f>Méditerranée!AD20</f>
        <v>Non</v>
      </c>
      <c r="AE309" s="201" t="str">
        <f>Méditerranée!AE20</f>
        <v>Non</v>
      </c>
      <c r="AF309" s="201" t="str">
        <f>Méditerranée!AF20</f>
        <v>non</v>
      </c>
      <c r="AG309" s="201" t="str">
        <f>Méditerranée!AG20</f>
        <v>Non</v>
      </c>
      <c r="AH309" s="201" t="str">
        <f>Méditerranée!AH20</f>
        <v>Non</v>
      </c>
      <c r="AI309" s="187" t="s">
        <v>48</v>
      </c>
    </row>
    <row r="310" spans="1:35" s="115" customFormat="1" ht="30" x14ac:dyDescent="0.25">
      <c r="A310" s="201">
        <f>Méditerranée!A21</f>
        <v>613232</v>
      </c>
      <c r="B310" s="201" t="str">
        <f>Méditerranée!B21</f>
        <v>Occitanie</v>
      </c>
      <c r="C310" s="201" t="str">
        <f>Méditerranée!C21</f>
        <v>Aveyron</v>
      </c>
      <c r="D310" s="201" t="str">
        <f>Méditerranée!D21</f>
        <v>Cransac</v>
      </c>
      <c r="E310" s="201" t="str">
        <f>Méditerranée!E21</f>
        <v>Rue Anatole France</v>
      </c>
      <c r="F310" s="201">
        <f>Méditerranée!F21</f>
        <v>12110</v>
      </c>
      <c r="G310" s="201" t="str">
        <f>Méditerranée!G21</f>
        <v>Cransac</v>
      </c>
      <c r="H310" s="201" t="str">
        <f>Méditerranée!H21</f>
        <v>Méditérranée</v>
      </c>
      <c r="I310" s="201" t="str">
        <f>Méditerranée!I21</f>
        <v>c</v>
      </c>
      <c r="J310" s="201" t="str">
        <f>Méditerranée!J21</f>
        <v>0CRZ</v>
      </c>
      <c r="K310" s="201" t="str">
        <f>Méditerranée!K21</f>
        <v>NA</v>
      </c>
      <c r="L310" s="201" t="str">
        <f>Méditerranée!L21</f>
        <v>NA</v>
      </c>
      <c r="M310" s="201" t="str">
        <f>Méditerranée!M21</f>
        <v>NA</v>
      </c>
      <c r="N310" s="201" t="str">
        <f>Méditerranée!N21</f>
        <v>NA</v>
      </c>
      <c r="O310" s="201" t="str">
        <f>Méditerranée!O21</f>
        <v>NA</v>
      </c>
      <c r="P310" s="201" t="str">
        <f>Méditerranée!P21</f>
        <v>NA</v>
      </c>
      <c r="Q310" s="201" t="str">
        <f>Méditerranée!Q21</f>
        <v>NA</v>
      </c>
      <c r="R310" s="201" t="str">
        <f>Méditerranée!R21</f>
        <v>NA</v>
      </c>
      <c r="S310" s="201" t="str">
        <f>Méditerranée!S21</f>
        <v>Non</v>
      </c>
      <c r="T310" s="201" t="str">
        <f>Méditerranée!T21</f>
        <v>Non</v>
      </c>
      <c r="U310" s="201" t="str">
        <f>Méditerranée!U21</f>
        <v>NA</v>
      </c>
      <c r="V310" s="201" t="str">
        <f>Méditerranée!V21</f>
        <v>NA</v>
      </c>
      <c r="W310" s="201" t="str">
        <f>Méditerranée!W21</f>
        <v>NA</v>
      </c>
      <c r="X310" s="201" t="str">
        <f>Méditerranée!X21</f>
        <v>NA</v>
      </c>
      <c r="Y310" s="201" t="str">
        <f>Méditerranée!Y21</f>
        <v>Non</v>
      </c>
      <c r="Z310" s="201" t="str">
        <f>Méditerranée!Z21</f>
        <v>Unilingue</v>
      </c>
      <c r="AA310" s="201" t="str">
        <f>Méditerranée!AA21</f>
        <v>NA</v>
      </c>
      <c r="AB310" s="201" t="str">
        <f>Méditerranée!AB21</f>
        <v>Non</v>
      </c>
      <c r="AC310" s="201" t="str">
        <f>Méditerranée!AC21</f>
        <v>Non</v>
      </c>
      <c r="AD310" s="201" t="str">
        <f>Méditerranée!AD21</f>
        <v>Non</v>
      </c>
      <c r="AE310" s="201" t="str">
        <f>Méditerranée!AE21</f>
        <v>Non</v>
      </c>
      <c r="AF310" s="201" t="str">
        <f>Méditerranée!AF21</f>
        <v>non</v>
      </c>
      <c r="AG310" s="201" t="str">
        <f>Méditerranée!AG21</f>
        <v>Non</v>
      </c>
      <c r="AH310" s="201" t="str">
        <f>Méditerranée!AH21</f>
        <v>Non</v>
      </c>
      <c r="AI310" s="187" t="s">
        <v>48</v>
      </c>
    </row>
    <row r="311" spans="1:35" s="115" customFormat="1" ht="30" x14ac:dyDescent="0.25">
      <c r="A311" s="201">
        <f>Méditerranée!A22</f>
        <v>783001</v>
      </c>
      <c r="B311" s="201" t="str">
        <f>Méditerranée!B22</f>
        <v>Occitanie</v>
      </c>
      <c r="C311" s="201" t="str">
        <f>Méditerranée!C22</f>
        <v>Aveyron</v>
      </c>
      <c r="D311" s="201" t="str">
        <f>Méditerranée!D22</f>
        <v>Millau</v>
      </c>
      <c r="E311" s="201" t="str">
        <f>Méditerranée!E22</f>
        <v>Rue Belfort</v>
      </c>
      <c r="F311" s="201">
        <f>Méditerranée!F22</f>
        <v>12100</v>
      </c>
      <c r="G311" s="201" t="str">
        <f>Méditerranée!G22</f>
        <v>Millau</v>
      </c>
      <c r="H311" s="201" t="str">
        <f>Méditerranée!H22</f>
        <v>Méditérranée</v>
      </c>
      <c r="I311" s="201" t="str">
        <f>Méditerranée!I22</f>
        <v>c</v>
      </c>
      <c r="J311" s="201" t="str">
        <f>Méditerranée!J22</f>
        <v>0MAU</v>
      </c>
      <c r="K311" s="201" t="str">
        <f>Méditerranée!K22</f>
        <v>05h10-21h00</v>
      </c>
      <c r="L311" s="201" t="str">
        <f>Méditerranée!L22</f>
        <v>05h10-21h00</v>
      </c>
      <c r="M311" s="201" t="str">
        <f>Méditerranée!M22</f>
        <v>05h10-21h00</v>
      </c>
      <c r="N311" s="201" t="str">
        <f>Méditerranée!N22</f>
        <v>05h10-21h00</v>
      </c>
      <c r="O311" s="201" t="str">
        <f>Méditerranée!O22</f>
        <v>05h10-21h00</v>
      </c>
      <c r="P311" s="201" t="str">
        <f>Méditerranée!P22</f>
        <v>05h10-21h00</v>
      </c>
      <c r="Q311" s="201" t="str">
        <f>Méditerranée!Q22</f>
        <v>05h10 à 21h15</v>
      </c>
      <c r="R311" s="201" t="str">
        <f>Méditerranée!R22</f>
        <v>Oui</v>
      </c>
      <c r="S311" s="201" t="str">
        <f>Méditerranée!S22</f>
        <v>Oui</v>
      </c>
      <c r="T311" s="201" t="str">
        <f>Méditerranée!T22</f>
        <v>Non</v>
      </c>
      <c r="U311" s="201" t="str">
        <f>Méditerranée!U22</f>
        <v>Non</v>
      </c>
      <c r="V311" s="201" t="str">
        <f>Méditerranée!V22</f>
        <v>Non</v>
      </c>
      <c r="W311" s="201" t="str">
        <f>Méditerranée!W22</f>
        <v>Non</v>
      </c>
      <c r="X311" s="201" t="str">
        <f>Méditerranée!X22</f>
        <v>Non</v>
      </c>
      <c r="Y311" s="201" t="str">
        <f>Méditerranée!Y22</f>
        <v>Non</v>
      </c>
      <c r="Z311" s="201" t="str">
        <f>Méditerranée!Z22</f>
        <v>Unilingue</v>
      </c>
      <c r="AA311" s="201" t="str">
        <f>Méditerranée!AA22</f>
        <v>Non</v>
      </c>
      <c r="AB311" s="201" t="str">
        <f>Méditerranée!AB22</f>
        <v>Non</v>
      </c>
      <c r="AC311" s="201" t="str">
        <f>Méditerranée!AC22</f>
        <v>Non</v>
      </c>
      <c r="AD311" s="201" t="str">
        <f>Méditerranée!AD22</f>
        <v>Non</v>
      </c>
      <c r="AE311" s="201" t="str">
        <f>Méditerranée!AE22</f>
        <v>Oui</v>
      </c>
      <c r="AF311" s="201" t="str">
        <f>Méditerranée!AF22</f>
        <v>non</v>
      </c>
      <c r="AG311" s="201" t="str">
        <f>Méditerranée!AG22</f>
        <v>Non</v>
      </c>
      <c r="AH311" s="201" t="str">
        <f>Méditerranée!AH22</f>
        <v>Non</v>
      </c>
      <c r="AI311" s="187" t="s">
        <v>48</v>
      </c>
    </row>
    <row r="312" spans="1:35" s="115" customFormat="1" ht="34.5" customHeight="1" x14ac:dyDescent="0.25">
      <c r="A312" s="201">
        <f>Méditerranée!A23</f>
        <v>613422</v>
      </c>
      <c r="B312" s="201" t="str">
        <f>Méditerranée!B23</f>
        <v>Occitanie</v>
      </c>
      <c r="C312" s="201" t="str">
        <f>Méditerranée!C23</f>
        <v>Aveyron</v>
      </c>
      <c r="D312" s="201" t="str">
        <f>Méditerranée!D23</f>
        <v>Rodez</v>
      </c>
      <c r="E312" s="201" t="str">
        <f>Méditerranée!E23</f>
        <v>Avenue du Maréchal Joffre</v>
      </c>
      <c r="F312" s="201">
        <f>Méditerranée!F23</f>
        <v>12000</v>
      </c>
      <c r="G312" s="201" t="str">
        <f>Méditerranée!G23</f>
        <v>Rodez</v>
      </c>
      <c r="H312" s="201" t="str">
        <f>Méditerranée!H23</f>
        <v>Méditérranée</v>
      </c>
      <c r="I312" s="201" t="str">
        <f>Méditerranée!I23</f>
        <v>b</v>
      </c>
      <c r="J312" s="201" t="str">
        <f>Méditerranée!J23</f>
        <v>0RDZ</v>
      </c>
      <c r="K312" s="201" t="str">
        <f>Méditerranée!K23</f>
        <v>06h10-00h10</v>
      </c>
      <c r="L312" s="201" t="str">
        <f>Méditerranée!L23</f>
        <v>06h10-00h10</v>
      </c>
      <c r="M312" s="201" t="str">
        <f>Méditerranée!M23</f>
        <v>06h10-00h10</v>
      </c>
      <c r="N312" s="201" t="str">
        <f>Méditerranée!N23</f>
        <v>06h10-00h10</v>
      </c>
      <c r="O312" s="201" t="str">
        <f>Méditerranée!O23</f>
        <v>06h10-00h10</v>
      </c>
      <c r="P312" s="201" t="str">
        <f>Méditerranée!P23</f>
        <v>06h10-00h10</v>
      </c>
      <c r="Q312" s="201" t="str">
        <f>Méditerranée!Q23</f>
        <v>06h10-00h10</v>
      </c>
      <c r="R312" s="201" t="str">
        <f>Méditerranée!R23</f>
        <v>Oui</v>
      </c>
      <c r="S312" s="201" t="str">
        <f>Méditerranée!S23</f>
        <v>Oui</v>
      </c>
      <c r="T312" s="201" t="str">
        <f>Méditerranée!T23</f>
        <v>Oui</v>
      </c>
      <c r="U312" s="201" t="str">
        <f>Méditerranée!U23</f>
        <v>Non</v>
      </c>
      <c r="V312" s="201" t="str">
        <f>Méditerranée!V23</f>
        <v>Non</v>
      </c>
      <c r="W312" s="201" t="str">
        <f>Méditerranée!W23</f>
        <v>Non</v>
      </c>
      <c r="X312" s="201" t="str">
        <f>Méditerranée!X23</f>
        <v>Oui</v>
      </c>
      <c r="Y312" s="201" t="str">
        <f>Méditerranée!Y23</f>
        <v>Oui</v>
      </c>
      <c r="Z312" s="201" t="str">
        <f>Méditerranée!Z23</f>
        <v>Unilingue</v>
      </c>
      <c r="AA312" s="201" t="str">
        <f>Méditerranée!AA23</f>
        <v>Non</v>
      </c>
      <c r="AB312" s="201" t="str">
        <f>Méditerranée!AB23</f>
        <v>Non</v>
      </c>
      <c r="AC312" s="201" t="str">
        <f>Méditerranée!AC23</f>
        <v>Non</v>
      </c>
      <c r="AD312" s="201" t="str">
        <f>Méditerranée!AD23</f>
        <v>Non</v>
      </c>
      <c r="AE312" s="201" t="str">
        <f>Méditerranée!AE23</f>
        <v>Oui</v>
      </c>
      <c r="AF312" s="201" t="str">
        <f>Méditerranée!AF23</f>
        <v>non</v>
      </c>
      <c r="AG312" s="201" t="str">
        <f>Méditerranée!AG23</f>
        <v>Non</v>
      </c>
      <c r="AH312" s="201" t="str">
        <f>Méditerranée!AH23</f>
        <v>Non</v>
      </c>
      <c r="AI312" s="187" t="s">
        <v>48</v>
      </c>
    </row>
    <row r="313" spans="1:35" s="115" customFormat="1" ht="56.25" customHeight="1" x14ac:dyDescent="0.25">
      <c r="A313" s="201">
        <f>Méditerranée!A24</f>
        <v>613257</v>
      </c>
      <c r="B313" s="201" t="str">
        <f>Méditerranée!B24</f>
        <v>Occitanie</v>
      </c>
      <c r="C313" s="201" t="str">
        <f>Méditerranée!C24</f>
        <v>Aveyron</v>
      </c>
      <c r="D313" s="201" t="str">
        <f>Méditerranée!D24</f>
        <v>Saint-Christophe</v>
      </c>
      <c r="E313" s="201" t="str">
        <f>Méditerranée!E24</f>
        <v>Route de la Gare</v>
      </c>
      <c r="F313" s="201">
        <f>Méditerranée!F24</f>
        <v>12330</v>
      </c>
      <c r="G313" s="201" t="str">
        <f>Méditerranée!G24</f>
        <v>Saint Christophe</v>
      </c>
      <c r="H313" s="201" t="str">
        <f>Méditerranée!H24</f>
        <v>Méditérranée</v>
      </c>
      <c r="I313" s="201" t="str">
        <f>Méditerranée!I24</f>
        <v>c</v>
      </c>
      <c r="J313" s="201" t="str">
        <f>Méditerranée!J24</f>
        <v>0SIH</v>
      </c>
      <c r="K313" s="201" t="str">
        <f>Méditerranée!K24</f>
        <v xml:space="preserve">06h00-12h35 et 14h20-20h30 </v>
      </c>
      <c r="L313" s="201" t="str">
        <f>Méditerranée!L24</f>
        <v xml:space="preserve">06h00-12h35 et 14h20-20h30 </v>
      </c>
      <c r="M313" s="201" t="str">
        <f>Méditerranée!M24</f>
        <v xml:space="preserve">06h00-12h35 et 14h20-20h30 </v>
      </c>
      <c r="N313" s="201" t="str">
        <f>Méditerranée!N24</f>
        <v xml:space="preserve">06h00-12h35 et 14h20-20h30 </v>
      </c>
      <c r="O313" s="201" t="str">
        <f>Méditerranée!O24</f>
        <v xml:space="preserve">06h00-12h35 et 14h20-20h30 </v>
      </c>
      <c r="P313" s="201" t="str">
        <f>Méditerranée!P24</f>
        <v xml:space="preserve">06h-12h30 et 14h20-20h30 </v>
      </c>
      <c r="Q313" s="201" t="str">
        <f>Méditerranée!Q24</f>
        <v xml:space="preserve">06h-12h30 et 14h20-20h30 </v>
      </c>
      <c r="R313" s="201" t="str">
        <f>Méditerranée!R24</f>
        <v>Oui</v>
      </c>
      <c r="S313" s="201" t="str">
        <f>Méditerranée!S24</f>
        <v>Non</v>
      </c>
      <c r="T313" s="201" t="str">
        <f>Méditerranée!T24</f>
        <v>Non</v>
      </c>
      <c r="U313" s="201" t="str">
        <f>Méditerranée!U24</f>
        <v>Non</v>
      </c>
      <c r="V313" s="201" t="str">
        <f>Méditerranée!V24</f>
        <v>Non</v>
      </c>
      <c r="W313" s="201" t="str">
        <f>Méditerranée!W24</f>
        <v>Non</v>
      </c>
      <c r="X313" s="201" t="str">
        <f>Méditerranée!X24</f>
        <v>Non</v>
      </c>
      <c r="Y313" s="201" t="str">
        <f>Méditerranée!Y24</f>
        <v>Non</v>
      </c>
      <c r="Z313" s="201" t="str">
        <f>Méditerranée!Z24</f>
        <v>Unilingue</v>
      </c>
      <c r="AA313" s="201" t="str">
        <f>Méditerranée!AA24</f>
        <v>Non</v>
      </c>
      <c r="AB313" s="201" t="str">
        <f>Méditerranée!AB24</f>
        <v>Non</v>
      </c>
      <c r="AC313" s="201" t="str">
        <f>Méditerranée!AC24</f>
        <v>Non</v>
      </c>
      <c r="AD313" s="201" t="str">
        <f>Méditerranée!AD24</f>
        <v>Non</v>
      </c>
      <c r="AE313" s="201" t="str">
        <f>Méditerranée!AE24</f>
        <v>Non</v>
      </c>
      <c r="AF313" s="201" t="str">
        <f>Méditerranée!AF24</f>
        <v>non</v>
      </c>
      <c r="AG313" s="201" t="str">
        <f>Méditerranée!AG24</f>
        <v>Non</v>
      </c>
      <c r="AH313" s="201" t="str">
        <f>Méditerranée!AH24</f>
        <v>Non</v>
      </c>
      <c r="AI313" s="186" t="s">
        <v>48</v>
      </c>
    </row>
    <row r="314" spans="1:35" s="115" customFormat="1" ht="20.25" customHeight="1" x14ac:dyDescent="0.25">
      <c r="A314" s="201">
        <f>Méditerranée!A25</f>
        <v>783423</v>
      </c>
      <c r="B314" s="201" t="str">
        <f>Méditerranée!B25</f>
        <v>Occitanie</v>
      </c>
      <c r="C314" s="201" t="str">
        <f>Méditerranée!C25</f>
        <v>Aveyron</v>
      </c>
      <c r="D314" s="201" t="str">
        <f>Méditerranée!D25</f>
        <v>Saint-Georges de Luzençon</v>
      </c>
      <c r="E314" s="201" t="str">
        <f>Méditerranée!E25</f>
        <v>Gare SNCF</v>
      </c>
      <c r="F314" s="201">
        <f>Méditerranée!F25</f>
        <v>12100</v>
      </c>
      <c r="G314" s="201" t="str">
        <f>Méditerranée!G25</f>
        <v>Saint-Georges de Luzençon</v>
      </c>
      <c r="H314" s="201" t="str">
        <f>Méditerranée!H25</f>
        <v>Méditérranée</v>
      </c>
      <c r="I314" s="201" t="str">
        <f>Méditerranée!I25</f>
        <v>c</v>
      </c>
      <c r="J314" s="201" t="str">
        <f>Méditerranée!J25</f>
        <v>0SDU</v>
      </c>
      <c r="K314" s="201" t="str">
        <f>Méditerranée!K25</f>
        <v>NA</v>
      </c>
      <c r="L314" s="201" t="str">
        <f>Méditerranée!L25</f>
        <v>NA</v>
      </c>
      <c r="M314" s="201" t="str">
        <f>Méditerranée!M25</f>
        <v>NA</v>
      </c>
      <c r="N314" s="201" t="str">
        <f>Méditerranée!N25</f>
        <v>NA</v>
      </c>
      <c r="O314" s="201" t="str">
        <f>Méditerranée!O25</f>
        <v>NA</v>
      </c>
      <c r="P314" s="201" t="str">
        <f>Méditerranée!P25</f>
        <v>NA</v>
      </c>
      <c r="Q314" s="201" t="str">
        <f>Méditerranée!Q25</f>
        <v>NA</v>
      </c>
      <c r="R314" s="201" t="str">
        <f>Méditerranée!R25</f>
        <v>NA</v>
      </c>
      <c r="S314" s="201" t="str">
        <f>Méditerranée!S25</f>
        <v>Oui</v>
      </c>
      <c r="T314" s="201" t="str">
        <f>Méditerranée!T25</f>
        <v>Non</v>
      </c>
      <c r="U314" s="201" t="str">
        <f>Méditerranée!U25</f>
        <v>NA</v>
      </c>
      <c r="V314" s="201" t="str">
        <f>Méditerranée!V25</f>
        <v>NA</v>
      </c>
      <c r="W314" s="201" t="str">
        <f>Méditerranée!W25</f>
        <v>NA</v>
      </c>
      <c r="X314" s="201" t="str">
        <f>Méditerranée!X25</f>
        <v>NA</v>
      </c>
      <c r="Y314" s="201" t="str">
        <f>Méditerranée!Y25</f>
        <v>Non</v>
      </c>
      <c r="Z314" s="201" t="str">
        <f>Méditerranée!Z25</f>
        <v>Unilingue</v>
      </c>
      <c r="AA314" s="201" t="str">
        <f>Méditerranée!AA25</f>
        <v>NA</v>
      </c>
      <c r="AB314" s="201" t="str">
        <f>Méditerranée!AB25</f>
        <v>Non</v>
      </c>
      <c r="AC314" s="201" t="str">
        <f>Méditerranée!AC25</f>
        <v>Non</v>
      </c>
      <c r="AD314" s="201" t="str">
        <f>Méditerranée!AD25</f>
        <v>Non</v>
      </c>
      <c r="AE314" s="201" t="str">
        <f>Méditerranée!AE25</f>
        <v>Non</v>
      </c>
      <c r="AF314" s="201" t="str">
        <f>Méditerranée!AF25</f>
        <v>non</v>
      </c>
      <c r="AG314" s="201" t="str">
        <f>Méditerranée!AG25</f>
        <v>Non</v>
      </c>
      <c r="AH314" s="201" t="str">
        <f>Méditerranée!AH25</f>
        <v>Non</v>
      </c>
      <c r="AI314" s="186" t="s">
        <v>48</v>
      </c>
    </row>
    <row r="315" spans="1:35" s="115" customFormat="1" ht="62.25" customHeight="1" x14ac:dyDescent="0.25">
      <c r="A315" s="201">
        <f>Méditerranée!A26</f>
        <v>783431</v>
      </c>
      <c r="B315" s="201" t="str">
        <f>Méditerranée!B26</f>
        <v>Occitanie</v>
      </c>
      <c r="C315" s="201" t="str">
        <f>Méditerranée!C26</f>
        <v>Aveyron</v>
      </c>
      <c r="D315" s="201" t="str">
        <f>Méditerranée!D26</f>
        <v>Saint-Rome de Cernon</v>
      </c>
      <c r="E315" s="201" t="str">
        <f>Méditerranée!E26</f>
        <v>Gare SNCF</v>
      </c>
      <c r="F315" s="201">
        <f>Méditerranée!F26</f>
        <v>12490</v>
      </c>
      <c r="G315" s="201" t="str">
        <f>Méditerranée!G26</f>
        <v>Saint-Rome de Cernon</v>
      </c>
      <c r="H315" s="201" t="str">
        <f>Méditerranée!H26</f>
        <v>Méditérranée</v>
      </c>
      <c r="I315" s="201" t="str">
        <f>Méditerranée!I26</f>
        <v>c</v>
      </c>
      <c r="J315" s="201" t="str">
        <f>Méditerranée!J26</f>
        <v>0SDO</v>
      </c>
      <c r="K315" s="201" t="str">
        <f>Méditerranée!K26</f>
        <v>10h30-11h45 et 13h45-18h05</v>
      </c>
      <c r="L315" s="201" t="str">
        <f>Méditerranée!L26</f>
        <v>10h30-11h45 et 13h45-18h05</v>
      </c>
      <c r="M315" s="201" t="str">
        <f>Méditerranée!M26</f>
        <v>10h30-11h45 et 13h45-18h05</v>
      </c>
      <c r="N315" s="201" t="str">
        <f>Méditerranée!N26</f>
        <v>10h30-11h45 et 13h45-18h05</v>
      </c>
      <c r="O315" s="201" t="str">
        <f>Méditerranée!O26</f>
        <v>10h30-11h45 et 13h45-18h05</v>
      </c>
      <c r="P315" s="201" t="str">
        <f>Méditerranée!P26</f>
        <v>Fermé</v>
      </c>
      <c r="Q315" s="201" t="str">
        <f>Méditerranée!Q26</f>
        <v>Fermé</v>
      </c>
      <c r="R315" s="201" t="str">
        <f>Méditerranée!R26</f>
        <v>Oui</v>
      </c>
      <c r="S315" s="201" t="str">
        <f>Méditerranée!S26</f>
        <v>Non</v>
      </c>
      <c r="T315" s="201" t="str">
        <f>Méditerranée!T26</f>
        <v>Non</v>
      </c>
      <c r="U315" s="201" t="str">
        <f>Méditerranée!U26</f>
        <v>Non</v>
      </c>
      <c r="V315" s="201" t="str">
        <f>Méditerranée!V26</f>
        <v>Non</v>
      </c>
      <c r="W315" s="201" t="str">
        <f>Méditerranée!W26</f>
        <v>Non</v>
      </c>
      <c r="X315" s="201" t="str">
        <f>Méditerranée!X26</f>
        <v>Non</v>
      </c>
      <c r="Y315" s="201" t="str">
        <f>Méditerranée!Y26</f>
        <v>Non</v>
      </c>
      <c r="Z315" s="201" t="str">
        <f>Méditerranée!Z26</f>
        <v>Unilingue</v>
      </c>
      <c r="AA315" s="201" t="str">
        <f>Méditerranée!AA26</f>
        <v>Non</v>
      </c>
      <c r="AB315" s="201" t="str">
        <f>Méditerranée!AB26</f>
        <v>Non</v>
      </c>
      <c r="AC315" s="201" t="str">
        <f>Méditerranée!AC26</f>
        <v>Non</v>
      </c>
      <c r="AD315" s="201" t="str">
        <f>Méditerranée!AD26</f>
        <v>Non</v>
      </c>
      <c r="AE315" s="201" t="str">
        <f>Méditerranée!AE26</f>
        <v>Non</v>
      </c>
      <c r="AF315" s="201" t="str">
        <f>Méditerranée!AF26</f>
        <v>non</v>
      </c>
      <c r="AG315" s="201" t="str">
        <f>Méditerranée!AG26</f>
        <v>Non</v>
      </c>
      <c r="AH315" s="201" t="str">
        <f>Méditerranée!AH26</f>
        <v>Non</v>
      </c>
      <c r="AI315" s="186" t="s">
        <v>48</v>
      </c>
    </row>
    <row r="316" spans="1:35" s="115" customFormat="1" ht="56.25" customHeight="1" x14ac:dyDescent="0.25">
      <c r="A316" s="201">
        <f>Méditerranée!A27</f>
        <v>783365</v>
      </c>
      <c r="B316" s="201" t="str">
        <f>Méditerranée!B27</f>
        <v>Occitanie</v>
      </c>
      <c r="C316" s="201" t="str">
        <f>Méditerranée!C27</f>
        <v>Aveyron</v>
      </c>
      <c r="D316" s="201" t="str">
        <f>Méditerranée!D27</f>
        <v>Sévérac le Château</v>
      </c>
      <c r="E316" s="201" t="str">
        <f>Méditerranée!E27</f>
        <v>Gare SNCF</v>
      </c>
      <c r="F316" s="201">
        <f>Méditerranée!F27</f>
        <v>12150</v>
      </c>
      <c r="G316" s="201" t="str">
        <f>Méditerranée!G27</f>
        <v>Sévérac le Château</v>
      </c>
      <c r="H316" s="201" t="str">
        <f>Méditerranée!H27</f>
        <v>Méditérranée</v>
      </c>
      <c r="I316" s="201" t="str">
        <f>Méditerranée!I27</f>
        <v>c</v>
      </c>
      <c r="J316" s="201" t="str">
        <f>Méditerranée!J27</f>
        <v>0SVC</v>
      </c>
      <c r="K316" s="201" t="str">
        <f>Méditerranée!K27</f>
        <v xml:space="preserve">06h40-13h10 et 14h20-22h00 </v>
      </c>
      <c r="L316" s="201" t="str">
        <f>Méditerranée!L27</f>
        <v xml:space="preserve">06h40-13h10 et 14h20-22h00 </v>
      </c>
      <c r="M316" s="201" t="str">
        <f>Méditerranée!M27</f>
        <v xml:space="preserve">06h40-13h10 et 14h20-22h00 </v>
      </c>
      <c r="N316" s="201" t="str">
        <f>Méditerranée!N27</f>
        <v xml:space="preserve">06h40-13h10 et 14h20-22h00 </v>
      </c>
      <c r="O316" s="201" t="str">
        <f>Méditerranée!O27</f>
        <v xml:space="preserve">06h40-13h10 et 14h20-22h00 </v>
      </c>
      <c r="P316" s="201" t="str">
        <f>Méditerranée!P27</f>
        <v xml:space="preserve">06h40-13h10 et 16h40-21h40 </v>
      </c>
      <c r="Q316" s="201" t="str">
        <f>Méditerranée!Q27</f>
        <v xml:space="preserve">06h40-11h40 et 14h40-21h45 </v>
      </c>
      <c r="R316" s="201" t="str">
        <f>Méditerranée!R27</f>
        <v>Oui</v>
      </c>
      <c r="S316" s="201" t="str">
        <f>Méditerranée!S27</f>
        <v>Non</v>
      </c>
      <c r="T316" s="201" t="str">
        <f>Méditerranée!T27</f>
        <v>Non</v>
      </c>
      <c r="U316" s="201" t="str">
        <f>Méditerranée!U27</f>
        <v>Non</v>
      </c>
      <c r="V316" s="201" t="str">
        <f>Méditerranée!V27</f>
        <v>Non</v>
      </c>
      <c r="W316" s="201" t="str">
        <f>Méditerranée!W27</f>
        <v>Non</v>
      </c>
      <c r="X316" s="201" t="str">
        <f>Méditerranée!X27</f>
        <v>Non</v>
      </c>
      <c r="Y316" s="201" t="str">
        <f>Méditerranée!Y27</f>
        <v>Non</v>
      </c>
      <c r="Z316" s="201" t="str">
        <f>Méditerranée!Z27</f>
        <v>Unilingue</v>
      </c>
      <c r="AA316" s="201" t="str">
        <f>Méditerranée!AA27</f>
        <v>Non</v>
      </c>
      <c r="AB316" s="201" t="str">
        <f>Méditerranée!AB27</f>
        <v>Non</v>
      </c>
      <c r="AC316" s="201" t="str">
        <f>Méditerranée!AC27</f>
        <v>Non</v>
      </c>
      <c r="AD316" s="201" t="str">
        <f>Méditerranée!AD27</f>
        <v>Non</v>
      </c>
      <c r="AE316" s="201" t="str">
        <f>Méditerranée!AE27</f>
        <v>Non</v>
      </c>
      <c r="AF316" s="201" t="str">
        <f>Méditerranée!AF27</f>
        <v>non</v>
      </c>
      <c r="AG316" s="201" t="str">
        <f>Méditerranée!AG27</f>
        <v>Non</v>
      </c>
      <c r="AH316" s="201" t="str">
        <f>Méditerranée!AH27</f>
        <v>Non</v>
      </c>
      <c r="AI316" s="186" t="s">
        <v>48</v>
      </c>
    </row>
    <row r="317" spans="1:35" s="115" customFormat="1" ht="26.25" customHeight="1" x14ac:dyDescent="0.25">
      <c r="A317" s="201">
        <f>Méditerranée!A28</f>
        <v>783456</v>
      </c>
      <c r="B317" s="201" t="str">
        <f>Méditerranée!B28</f>
        <v>Occitanie</v>
      </c>
      <c r="C317" s="201" t="str">
        <f>Méditerranée!C28</f>
        <v>Aveyron</v>
      </c>
      <c r="D317" s="201" t="str">
        <f>Méditerranée!D28</f>
        <v>Tournemire Roquefort</v>
      </c>
      <c r="E317" s="201" t="str">
        <f>Méditerranée!E28</f>
        <v>Place de la Gare</v>
      </c>
      <c r="F317" s="201">
        <f>Méditerranée!F28</f>
        <v>12250</v>
      </c>
      <c r="G317" s="201" t="str">
        <f>Méditerranée!G28</f>
        <v>Tournemire</v>
      </c>
      <c r="H317" s="201" t="str">
        <f>Méditerranée!H28</f>
        <v>Méditérranée</v>
      </c>
      <c r="I317" s="201" t="str">
        <f>Méditerranée!I28</f>
        <v>c</v>
      </c>
      <c r="J317" s="201" t="str">
        <f>Méditerranée!J28</f>
        <v>0TEO</v>
      </c>
      <c r="K317" s="201" t="str">
        <f>Méditerranée!K28</f>
        <v>NA</v>
      </c>
      <c r="L317" s="201" t="str">
        <f>Méditerranée!L28</f>
        <v>NA</v>
      </c>
      <c r="M317" s="201" t="str">
        <f>Méditerranée!M28</f>
        <v>NA</v>
      </c>
      <c r="N317" s="201" t="str">
        <f>Méditerranée!N28</f>
        <v>NA</v>
      </c>
      <c r="O317" s="201" t="str">
        <f>Méditerranée!O28</f>
        <v>NA</v>
      </c>
      <c r="P317" s="201" t="str">
        <f>Méditerranée!P28</f>
        <v>NA</v>
      </c>
      <c r="Q317" s="201" t="str">
        <f>Méditerranée!Q28</f>
        <v>NA</v>
      </c>
      <c r="R317" s="201" t="str">
        <f>Méditerranée!R28</f>
        <v>NA</v>
      </c>
      <c r="S317" s="201" t="str">
        <f>Méditerranée!S28</f>
        <v>Oui</v>
      </c>
      <c r="T317" s="201" t="str">
        <f>Méditerranée!T28</f>
        <v>Non</v>
      </c>
      <c r="U317" s="201" t="str">
        <f>Méditerranée!U28</f>
        <v>NA</v>
      </c>
      <c r="V317" s="201" t="str">
        <f>Méditerranée!V28</f>
        <v>NA</v>
      </c>
      <c r="W317" s="201" t="str">
        <f>Méditerranée!W28</f>
        <v>NA</v>
      </c>
      <c r="X317" s="201" t="str">
        <f>Méditerranée!X28</f>
        <v>NA</v>
      </c>
      <c r="Y317" s="201" t="str">
        <f>Méditerranée!Y28</f>
        <v>Non</v>
      </c>
      <c r="Z317" s="201" t="str">
        <f>Méditerranée!Z28</f>
        <v>Unilingue</v>
      </c>
      <c r="AA317" s="201" t="str">
        <f>Méditerranée!AA28</f>
        <v>NA</v>
      </c>
      <c r="AB317" s="201" t="str">
        <f>Méditerranée!AB28</f>
        <v>Non</v>
      </c>
      <c r="AC317" s="201" t="str">
        <f>Méditerranée!AC28</f>
        <v>Non</v>
      </c>
      <c r="AD317" s="201" t="str">
        <f>Méditerranée!AD28</f>
        <v>Non</v>
      </c>
      <c r="AE317" s="201" t="str">
        <f>Méditerranée!AE28</f>
        <v>Non</v>
      </c>
      <c r="AF317" s="201" t="str">
        <f>Méditerranée!AF28</f>
        <v>non</v>
      </c>
      <c r="AG317" s="201" t="str">
        <f>Méditerranée!AG28</f>
        <v>Non</v>
      </c>
      <c r="AH317" s="201" t="str">
        <f>Méditerranée!AH28</f>
        <v>Non</v>
      </c>
      <c r="AI317" s="186" t="s">
        <v>48</v>
      </c>
    </row>
    <row r="318" spans="1:35" s="115" customFormat="1" ht="56.25" customHeight="1" x14ac:dyDescent="0.25">
      <c r="A318" s="201">
        <f>Méditerranée!A29</f>
        <v>613661</v>
      </c>
      <c r="B318" s="201" t="str">
        <f>Méditerranée!B29</f>
        <v>Occitanie</v>
      </c>
      <c r="C318" s="201" t="str">
        <f>Méditerranée!C29</f>
        <v>Aveyron</v>
      </c>
      <c r="D318" s="201" t="str">
        <f>Méditerranée!D29</f>
        <v>Viviez-Décazeville</v>
      </c>
      <c r="E318" s="201" t="str">
        <f>Méditerranée!E29</f>
        <v xml:space="preserve">Avenue de la Gare </v>
      </c>
      <c r="F318" s="201">
        <f>Méditerranée!F29</f>
        <v>12110</v>
      </c>
      <c r="G318" s="201" t="str">
        <f>Méditerranée!G29</f>
        <v>Viviez</v>
      </c>
      <c r="H318" s="201" t="str">
        <f>Méditerranée!H29</f>
        <v>Méditérranée</v>
      </c>
      <c r="I318" s="201" t="str">
        <f>Méditerranée!I29</f>
        <v>c</v>
      </c>
      <c r="J318" s="201" t="str">
        <f>Méditerranée!J29</f>
        <v>00VZ</v>
      </c>
      <c r="K318" s="201" t="str">
        <f>Méditerranée!K29</f>
        <v>05h30-10h50 et 11h20-23h50</v>
      </c>
      <c r="L318" s="201" t="str">
        <f>Méditerranée!L29</f>
        <v>05h30-10h50 et 11h20-23h50</v>
      </c>
      <c r="M318" s="201" t="str">
        <f>Méditerranée!M29</f>
        <v>05h30-10h50 et 11h20-23h50</v>
      </c>
      <c r="N318" s="201" t="str">
        <f>Méditerranée!N29</f>
        <v>05h30-10h50 et 11h20-23h50</v>
      </c>
      <c r="O318" s="201" t="str">
        <f>Méditerranée!O29</f>
        <v>05h30-10h50 et 11h20-23h50</v>
      </c>
      <c r="P318" s="201" t="str">
        <f>Méditerranée!P29</f>
        <v>05h30-10h50 et 11h20-23h50</v>
      </c>
      <c r="Q318" s="201" t="str">
        <f>Méditerranée!Q29</f>
        <v>05h30-10h50 et 11h20-23h50</v>
      </c>
      <c r="R318" s="201" t="str">
        <f>Méditerranée!R29</f>
        <v>Oui</v>
      </c>
      <c r="S318" s="201" t="str">
        <f>Méditerranée!S29</f>
        <v>Non</v>
      </c>
      <c r="T318" s="201" t="str">
        <f>Méditerranée!T29</f>
        <v>Non</v>
      </c>
      <c r="U318" s="201" t="str">
        <f>Méditerranée!U29</f>
        <v>Non</v>
      </c>
      <c r="V318" s="201" t="str">
        <f>Méditerranée!V29</f>
        <v>Non</v>
      </c>
      <c r="W318" s="201" t="str">
        <f>Méditerranée!W29</f>
        <v>Non</v>
      </c>
      <c r="X318" s="201" t="str">
        <f>Méditerranée!X29</f>
        <v>Non</v>
      </c>
      <c r="Y318" s="201" t="str">
        <f>Méditerranée!Y29</f>
        <v>Non</v>
      </c>
      <c r="Z318" s="201" t="str">
        <f>Méditerranée!Z29</f>
        <v>Unilingue</v>
      </c>
      <c r="AA318" s="201" t="str">
        <f>Méditerranée!AA29</f>
        <v>Non</v>
      </c>
      <c r="AB318" s="201" t="str">
        <f>Méditerranée!AB29</f>
        <v>Non</v>
      </c>
      <c r="AC318" s="201" t="str">
        <f>Méditerranée!AC29</f>
        <v>Non</v>
      </c>
      <c r="AD318" s="201" t="str">
        <f>Méditerranée!AD29</f>
        <v>Non</v>
      </c>
      <c r="AE318" s="201" t="str">
        <f>Méditerranée!AE29</f>
        <v>Non</v>
      </c>
      <c r="AF318" s="201" t="str">
        <f>Méditerranée!AF29</f>
        <v>non</v>
      </c>
      <c r="AG318" s="201" t="str">
        <f>Méditerranée!AG29</f>
        <v>Non</v>
      </c>
      <c r="AH318" s="201" t="str">
        <f>Méditerranée!AH29</f>
        <v>Non</v>
      </c>
      <c r="AI318" s="186" t="s">
        <v>48</v>
      </c>
    </row>
    <row r="319" spans="1:35" s="115" customFormat="1" ht="30" x14ac:dyDescent="0.25">
      <c r="A319" s="201">
        <f>Méditerranée!A30</f>
        <v>775007</v>
      </c>
      <c r="B319" s="201" t="str">
        <f>Méditerranée!B30</f>
        <v>Occitanie</v>
      </c>
      <c r="C319" s="201" t="str">
        <f>Méditerranée!C30</f>
        <v>Gard</v>
      </c>
      <c r="D319" s="201" t="str">
        <f>Méditerranée!D30</f>
        <v>Nîmes</v>
      </c>
      <c r="E319" s="201" t="str">
        <f>Méditerranée!E30</f>
        <v xml:space="preserve">1, Boulevard Sergent Triaire 30011 Nîmes </v>
      </c>
      <c r="F319" s="201">
        <f>Méditerranée!F30</f>
        <v>30000</v>
      </c>
      <c r="G319" s="201" t="str">
        <f>Méditerranée!G30</f>
        <v xml:space="preserve">Nimes </v>
      </c>
      <c r="H319" s="201" t="str">
        <f>Méditerranée!H30</f>
        <v>Méditerranée</v>
      </c>
      <c r="I319" s="201" t="str">
        <f>Méditerranée!I30</f>
        <v>a</v>
      </c>
      <c r="J319" s="201" t="str">
        <f>Méditerranée!J30</f>
        <v>00NI</v>
      </c>
      <c r="K319" s="201" t="str">
        <f>Méditerranée!K30</f>
        <v>4h45-00h30</v>
      </c>
      <c r="L319" s="201" t="str">
        <f>Méditerranée!L30</f>
        <v>4h45-00h30</v>
      </c>
      <c r="M319" s="201" t="str">
        <f>Méditerranée!M30</f>
        <v>4h45-00h30</v>
      </c>
      <c r="N319" s="201" t="str">
        <f>Méditerranée!N30</f>
        <v>4h45-00h30</v>
      </c>
      <c r="O319" s="201" t="str">
        <f>Méditerranée!O30</f>
        <v>4h45-00h30</v>
      </c>
      <c r="P319" s="201" t="str">
        <f>Méditerranée!P30</f>
        <v>4h45-00h30</v>
      </c>
      <c r="Q319" s="201" t="str">
        <f>Méditerranée!Q30</f>
        <v>4h45-1h15</v>
      </c>
      <c r="R319" s="201" t="str">
        <f>Méditerranée!R30</f>
        <v>Oui</v>
      </c>
      <c r="S319" s="201" t="str">
        <f>Méditerranée!S30</f>
        <v>Oui</v>
      </c>
      <c r="T319" s="201" t="str">
        <f>Méditerranée!T30</f>
        <v>Oui</v>
      </c>
      <c r="U319" s="201" t="str">
        <f>Méditerranée!U30</f>
        <v xml:space="preserve">Non </v>
      </c>
      <c r="V319" s="201" t="str">
        <f>Méditerranée!V30</f>
        <v>Oui</v>
      </c>
      <c r="W319" s="201" t="str">
        <f>Méditerranée!W30</f>
        <v xml:space="preserve">Non </v>
      </c>
      <c r="X319" s="201" t="str">
        <f>Méditerranée!X30</f>
        <v>Oui</v>
      </c>
      <c r="Y319" s="201" t="str">
        <f>Méditerranée!Y30</f>
        <v>Oui</v>
      </c>
      <c r="Z319" s="201" t="str">
        <f>Méditerranée!Z30</f>
        <v>Unilingue</v>
      </c>
      <c r="AA319" s="201" t="str">
        <f>Méditerranée!AA30</f>
        <v>Non</v>
      </c>
      <c r="AB319" s="201" t="str">
        <f>Méditerranée!AB30</f>
        <v>Oui</v>
      </c>
      <c r="AC319" s="201" t="str">
        <f>Méditerranée!AC30</f>
        <v>Non</v>
      </c>
      <c r="AD319" s="201" t="str">
        <f>Méditerranée!AD30</f>
        <v>Oui</v>
      </c>
      <c r="AE319" s="201" t="str">
        <f>Méditerranée!AE30</f>
        <v>Non</v>
      </c>
      <c r="AF319" s="201" t="str">
        <f>Méditerranée!AF30</f>
        <v>Oui</v>
      </c>
      <c r="AG319" s="201" t="str">
        <f>Méditerranée!AG30</f>
        <v xml:space="preserve">Non </v>
      </c>
      <c r="AH319" s="201" t="str">
        <f>Méditerranée!AH30</f>
        <v xml:space="preserve">Oui </v>
      </c>
      <c r="AI319" s="186" t="s">
        <v>48</v>
      </c>
    </row>
    <row r="320" spans="1:35" s="115" customFormat="1" ht="75" x14ac:dyDescent="0.25">
      <c r="A320" s="201">
        <f>Méditerranée!A31</f>
        <v>775288</v>
      </c>
      <c r="B320" s="201" t="str">
        <f>Méditerranée!B31</f>
        <v>Occitanie</v>
      </c>
      <c r="C320" s="201" t="str">
        <f>Méditerranée!C31</f>
        <v>Gard</v>
      </c>
      <c r="D320" s="201" t="str">
        <f>Méditerranée!D31</f>
        <v>Alès</v>
      </c>
      <c r="E320" s="201" t="str">
        <f>Méditerranée!E31</f>
        <v xml:space="preserve">Place Pierre Sémard </v>
      </c>
      <c r="F320" s="201">
        <f>Méditerranée!F31</f>
        <v>30100</v>
      </c>
      <c r="G320" s="201" t="str">
        <f>Méditerranée!G31</f>
        <v>Alès</v>
      </c>
      <c r="H320" s="201" t="str">
        <f>Méditerranée!H31</f>
        <v>Méditerranée</v>
      </c>
      <c r="I320" s="201" t="str">
        <f>Méditerranée!I31</f>
        <v>b</v>
      </c>
      <c r="J320" s="201" t="str">
        <f>Méditerranée!J31</f>
        <v>0ALE</v>
      </c>
      <c r="K320" s="201" t="str">
        <f>Méditerranée!K31</f>
        <v>05h45-22h00</v>
      </c>
      <c r="L320" s="201" t="str">
        <f>Méditerranée!L31</f>
        <v>05h45-22h00</v>
      </c>
      <c r="M320" s="201" t="str">
        <f>Méditerranée!M31</f>
        <v>05h45-22h00</v>
      </c>
      <c r="N320" s="201" t="str">
        <f>Méditerranée!N31</f>
        <v>05h45-22h00</v>
      </c>
      <c r="O320" s="201" t="str">
        <f>Méditerranée!O31</f>
        <v>05h45-22h00</v>
      </c>
      <c r="P320" s="201" t="str">
        <f>Méditerranée!P31</f>
        <v>05h45-22h00</v>
      </c>
      <c r="Q320" s="201" t="str">
        <f>Méditerranée!Q31</f>
        <v>06h40-22h00</v>
      </c>
      <c r="R320" s="201" t="str">
        <f>Méditerranée!R31</f>
        <v>Oui</v>
      </c>
      <c r="S320" s="201" t="str">
        <f>Méditerranée!S31</f>
        <v>Oui</v>
      </c>
      <c r="T320" s="201" t="str">
        <f>Méditerranée!T31</f>
        <v>oui (sanisette sur parking devant la gare)</v>
      </c>
      <c r="U320" s="201" t="str">
        <f>Méditerranée!U31</f>
        <v>Non</v>
      </c>
      <c r="V320" s="201" t="str">
        <f>Méditerranée!V31</f>
        <v>Non</v>
      </c>
      <c r="W320" s="201" t="str">
        <f>Méditerranée!W31</f>
        <v>Non</v>
      </c>
      <c r="X320" s="201" t="str">
        <f>Méditerranée!X31</f>
        <v>Non</v>
      </c>
      <c r="Y320" s="201" t="str">
        <f>Méditerranée!Y31</f>
        <v>Oui</v>
      </c>
      <c r="Z320" s="201" t="str">
        <f>Méditerranée!Z31</f>
        <v>Unilingue</v>
      </c>
      <c r="AA320" s="201" t="str">
        <f>Méditerranée!AA31</f>
        <v>Non</v>
      </c>
      <c r="AB320" s="201" t="str">
        <f>Méditerranée!AB31</f>
        <v>Non</v>
      </c>
      <c r="AC320" s="201" t="str">
        <f>Méditerranée!AC31</f>
        <v>Oui</v>
      </c>
      <c r="AD320" s="201" t="str">
        <f>Méditerranée!AD31</f>
        <v>Non</v>
      </c>
      <c r="AE320" s="201" t="str">
        <f>Méditerranée!AE31</f>
        <v>Oui</v>
      </c>
      <c r="AF320" s="201" t="str">
        <f>Méditerranée!AF31</f>
        <v>Non</v>
      </c>
      <c r="AG320" s="201" t="str">
        <f>Méditerranée!AG31</f>
        <v>Oui</v>
      </c>
      <c r="AH320" s="201" t="str">
        <f>Méditerranée!AH31</f>
        <v>Non</v>
      </c>
      <c r="AI320" s="186" t="s">
        <v>48</v>
      </c>
    </row>
    <row r="321" spans="1:35" s="115" customFormat="1" ht="60" x14ac:dyDescent="0.25">
      <c r="A321" s="201">
        <f>Méditerranée!A32</f>
        <v>611384</v>
      </c>
      <c r="B321" s="201" t="str">
        <f>Méditerranée!B32</f>
        <v>Occitanie</v>
      </c>
      <c r="C321" s="201" t="str">
        <f>Méditerranée!C32</f>
        <v>Haute-Garonne</v>
      </c>
      <c r="D321" s="201" t="str">
        <f>Méditerranée!D32</f>
        <v>Auterive</v>
      </c>
      <c r="E321" s="201" t="str">
        <f>Méditerranée!E32</f>
        <v>Boulevard Séverin</v>
      </c>
      <c r="F321" s="201">
        <f>Méditerranée!F32</f>
        <v>31190</v>
      </c>
      <c r="G321" s="201" t="str">
        <f>Méditerranée!G32</f>
        <v>Auterive</v>
      </c>
      <c r="H321" s="201" t="str">
        <f>Méditerranée!H32</f>
        <v>Méditérranée</v>
      </c>
      <c r="I321" s="201" t="str">
        <f>Méditerranée!I32</f>
        <v>b</v>
      </c>
      <c r="J321" s="201" t="str">
        <f>Méditerranée!J32</f>
        <v>0AIE</v>
      </c>
      <c r="K321" s="201" t="str">
        <f>Méditerranée!K32</f>
        <v xml:space="preserve">06h30-13h43 et 14h40-19h07 </v>
      </c>
      <c r="L321" s="201" t="str">
        <f>Méditerranée!L32</f>
        <v xml:space="preserve">06h30-13h43 et 14h40-19h07 </v>
      </c>
      <c r="M321" s="201" t="str">
        <f>Méditerranée!M32</f>
        <v xml:space="preserve">06h30-13h43 et 14h40-19h07 </v>
      </c>
      <c r="N321" s="201" t="str">
        <f>Méditerranée!N32</f>
        <v xml:space="preserve">06h30-13h43 et 14h40-19h07 </v>
      </c>
      <c r="O321" s="201" t="str">
        <f>Méditerranée!O32</f>
        <v xml:space="preserve">06h30-13h43 et 14h40-19h07 </v>
      </c>
      <c r="P321" s="201" t="str">
        <f>Méditerranée!P32</f>
        <v xml:space="preserve">06h40-13h05 et 15h50-19h30 </v>
      </c>
      <c r="Q321" s="201" t="str">
        <f>Méditerranée!Q32</f>
        <v xml:space="preserve">06h30-13h20 et 15h30-19h30 </v>
      </c>
      <c r="R321" s="201" t="str">
        <f>Méditerranée!R32</f>
        <v>Oui</v>
      </c>
      <c r="S321" s="201" t="str">
        <f>Méditerranée!S32</f>
        <v>Non</v>
      </c>
      <c r="T321" s="201" t="str">
        <f>Méditerranée!T32</f>
        <v>Non</v>
      </c>
      <c r="U321" s="201" t="str">
        <f>Méditerranée!U32</f>
        <v>Non</v>
      </c>
      <c r="V321" s="201" t="str">
        <f>Méditerranée!V32</f>
        <v>Non</v>
      </c>
      <c r="W321" s="201" t="str">
        <f>Méditerranée!W32</f>
        <v>Non</v>
      </c>
      <c r="X321" s="201" t="str">
        <f>Méditerranée!X32</f>
        <v>Non</v>
      </c>
      <c r="Y321" s="201" t="str">
        <f>Méditerranée!Y32</f>
        <v>Oui</v>
      </c>
      <c r="Z321" s="201" t="str">
        <f>Méditerranée!Z32</f>
        <v>Unilingue</v>
      </c>
      <c r="AA321" s="201" t="str">
        <f>Méditerranée!AA32</f>
        <v>Non</v>
      </c>
      <c r="AB321" s="201" t="str">
        <f>Méditerranée!AB32</f>
        <v>Non</v>
      </c>
      <c r="AC321" s="201" t="str">
        <f>Méditerranée!AC32</f>
        <v>Non</v>
      </c>
      <c r="AD321" s="201" t="str">
        <f>Méditerranée!AD32</f>
        <v>Non</v>
      </c>
      <c r="AE321" s="201" t="str">
        <f>Méditerranée!AE32</f>
        <v>Non</v>
      </c>
      <c r="AF321" s="201" t="str">
        <f>Méditerranée!AF32</f>
        <v>non</v>
      </c>
      <c r="AG321" s="201" t="str">
        <f>Méditerranée!AG32</f>
        <v>Non</v>
      </c>
      <c r="AH321" s="201" t="str">
        <f>Méditerranée!AH32</f>
        <v>Non</v>
      </c>
      <c r="AI321" s="186" t="s">
        <v>48</v>
      </c>
    </row>
    <row r="322" spans="1:35" s="115" customFormat="1" ht="30" x14ac:dyDescent="0.25">
      <c r="A322" s="201">
        <f>Méditerranée!A33</f>
        <v>616011</v>
      </c>
      <c r="B322" s="201" t="str">
        <f>Méditerranée!B33</f>
        <v>Occitanie</v>
      </c>
      <c r="C322" s="201" t="str">
        <f>Méditerranée!C33</f>
        <v>Haute-Garonne</v>
      </c>
      <c r="D322" s="201" t="str">
        <f>Méditerranée!D33</f>
        <v>Avignonet</v>
      </c>
      <c r="E322" s="201" t="str">
        <f>Méditerranée!E33</f>
        <v>Gare SNCF</v>
      </c>
      <c r="F322" s="201">
        <f>Méditerranée!F33</f>
        <v>31290</v>
      </c>
      <c r="G322" s="201" t="str">
        <f>Méditerranée!G33</f>
        <v>Avignonet Lauragais</v>
      </c>
      <c r="H322" s="201" t="str">
        <f>Méditerranée!H33</f>
        <v>Méditérranée</v>
      </c>
      <c r="I322" s="201" t="str">
        <f>Méditerranée!I33</f>
        <v>c</v>
      </c>
      <c r="J322" s="201" t="str">
        <f>Méditerranée!J33</f>
        <v>0AWG</v>
      </c>
      <c r="K322" s="201" t="str">
        <f>Méditerranée!K33</f>
        <v>NA</v>
      </c>
      <c r="L322" s="201" t="str">
        <f>Méditerranée!L33</f>
        <v>NA</v>
      </c>
      <c r="M322" s="201" t="str">
        <f>Méditerranée!M33</f>
        <v>NA</v>
      </c>
      <c r="N322" s="201" t="str">
        <f>Méditerranée!N33</f>
        <v>NA</v>
      </c>
      <c r="O322" s="201" t="str">
        <f>Méditerranée!O33</f>
        <v>NA</v>
      </c>
      <c r="P322" s="201" t="str">
        <f>Méditerranée!P33</f>
        <v>NA</v>
      </c>
      <c r="Q322" s="201" t="str">
        <f>Méditerranée!Q33</f>
        <v>NA</v>
      </c>
      <c r="R322" s="201" t="str">
        <f>Méditerranée!R33</f>
        <v>NA</v>
      </c>
      <c r="S322" s="201" t="str">
        <f>Méditerranée!S33</f>
        <v>Non</v>
      </c>
      <c r="T322" s="201" t="str">
        <f>Méditerranée!T33</f>
        <v>Non</v>
      </c>
      <c r="U322" s="201" t="str">
        <f>Méditerranée!U33</f>
        <v>NA</v>
      </c>
      <c r="V322" s="201" t="str">
        <f>Méditerranée!V33</f>
        <v>NA</v>
      </c>
      <c r="W322" s="201" t="str">
        <f>Méditerranée!W33</f>
        <v>NA</v>
      </c>
      <c r="X322" s="201" t="str">
        <f>Méditerranée!X33</f>
        <v>NA</v>
      </c>
      <c r="Y322" s="201" t="str">
        <f>Méditerranée!Y33</f>
        <v>Oui</v>
      </c>
      <c r="Z322" s="201" t="str">
        <f>Méditerranée!Z33</f>
        <v>Unilingue</v>
      </c>
      <c r="AA322" s="201" t="str">
        <f>Méditerranée!AA33</f>
        <v>NA</v>
      </c>
      <c r="AB322" s="201" t="str">
        <f>Méditerranée!AB33</f>
        <v>Non</v>
      </c>
      <c r="AC322" s="201" t="str">
        <f>Méditerranée!AC33</f>
        <v>Non</v>
      </c>
      <c r="AD322" s="201" t="str">
        <f>Méditerranée!AD33</f>
        <v>Non</v>
      </c>
      <c r="AE322" s="201" t="str">
        <f>Méditerranée!AE33</f>
        <v>Non</v>
      </c>
      <c r="AF322" s="201" t="str">
        <f>Méditerranée!AF33</f>
        <v>non</v>
      </c>
      <c r="AG322" s="201" t="str">
        <f>Méditerranée!AG33</f>
        <v>Non</v>
      </c>
      <c r="AH322" s="201" t="str">
        <f>Méditerranée!AH33</f>
        <v>Non</v>
      </c>
      <c r="AI322" s="186" t="s">
        <v>48</v>
      </c>
    </row>
    <row r="323" spans="1:35" s="115" customFormat="1" ht="30" x14ac:dyDescent="0.25">
      <c r="A323" s="201">
        <f>Méditerranée!A34</f>
        <v>611723</v>
      </c>
      <c r="B323" s="201" t="str">
        <f>Méditerranée!B34</f>
        <v>Occitanie</v>
      </c>
      <c r="C323" s="201" t="str">
        <f>Méditerranée!C34</f>
        <v>Haute-Garonne</v>
      </c>
      <c r="D323" s="201" t="str">
        <f>Méditerranée!D34</f>
        <v>Baziège</v>
      </c>
      <c r="E323" s="201" t="str">
        <f>Méditerranée!E34</f>
        <v>Route de Toulouse</v>
      </c>
      <c r="F323" s="201">
        <f>Méditerranée!F34</f>
        <v>31450</v>
      </c>
      <c r="G323" s="201" t="str">
        <f>Méditerranée!G34</f>
        <v>Baziège</v>
      </c>
      <c r="H323" s="201" t="str">
        <f>Méditerranée!H34</f>
        <v>Méditérranée</v>
      </c>
      <c r="I323" s="201" t="str">
        <f>Méditerranée!I34</f>
        <v>c</v>
      </c>
      <c r="J323" s="201" t="str">
        <f>Méditerranée!J34</f>
        <v>0BAZ</v>
      </c>
      <c r="K323" s="201" t="str">
        <f>Méditerranée!K34</f>
        <v>NA</v>
      </c>
      <c r="L323" s="201" t="str">
        <f>Méditerranée!L34</f>
        <v>NA</v>
      </c>
      <c r="M323" s="201" t="str">
        <f>Méditerranée!M34</f>
        <v>NA</v>
      </c>
      <c r="N323" s="201" t="str">
        <f>Méditerranée!N34</f>
        <v>NA</v>
      </c>
      <c r="O323" s="201" t="str">
        <f>Méditerranée!O34</f>
        <v>NA</v>
      </c>
      <c r="P323" s="201" t="str">
        <f>Méditerranée!P34</f>
        <v>NA</v>
      </c>
      <c r="Q323" s="201" t="str">
        <f>Méditerranée!Q34</f>
        <v>NA</v>
      </c>
      <c r="R323" s="201" t="str">
        <f>Méditerranée!R34</f>
        <v>NA</v>
      </c>
      <c r="S323" s="201" t="str">
        <f>Méditerranée!S34</f>
        <v>Non</v>
      </c>
      <c r="T323" s="201" t="str">
        <f>Méditerranée!T34</f>
        <v>Non</v>
      </c>
      <c r="U323" s="201" t="str">
        <f>Méditerranée!U34</f>
        <v>NA</v>
      </c>
      <c r="V323" s="201" t="str">
        <f>Méditerranée!V34</f>
        <v>NA</v>
      </c>
      <c r="W323" s="201" t="str">
        <f>Méditerranée!W34</f>
        <v>NA</v>
      </c>
      <c r="X323" s="201" t="str">
        <f>Méditerranée!X34</f>
        <v>NA</v>
      </c>
      <c r="Y323" s="201" t="str">
        <f>Méditerranée!Y34</f>
        <v>Oui</v>
      </c>
      <c r="Z323" s="201" t="str">
        <f>Méditerranée!Z34</f>
        <v>Unilingue</v>
      </c>
      <c r="AA323" s="201" t="str">
        <f>Méditerranée!AA34</f>
        <v>NA</v>
      </c>
      <c r="AB323" s="201" t="str">
        <f>Méditerranée!AB34</f>
        <v>Non</v>
      </c>
      <c r="AC323" s="201" t="str">
        <f>Méditerranée!AC34</f>
        <v>Non</v>
      </c>
      <c r="AD323" s="201" t="str">
        <f>Méditerranée!AD34</f>
        <v>Non</v>
      </c>
      <c r="AE323" s="201" t="str">
        <f>Méditerranée!AE34</f>
        <v>Non</v>
      </c>
      <c r="AF323" s="201" t="str">
        <f>Méditerranée!AF34</f>
        <v>non</v>
      </c>
      <c r="AG323" s="201" t="str">
        <f>Méditerranée!AG34</f>
        <v>Non</v>
      </c>
      <c r="AH323" s="201" t="str">
        <f>Méditerranée!AH34</f>
        <v>Non</v>
      </c>
      <c r="AI323" s="186" t="s">
        <v>48</v>
      </c>
    </row>
    <row r="324" spans="1:35" s="115" customFormat="1" ht="60" x14ac:dyDescent="0.25">
      <c r="A324" s="201">
        <f>Méditerranée!A35</f>
        <v>611095</v>
      </c>
      <c r="B324" s="201" t="str">
        <f>Méditerranée!B35</f>
        <v>Occitanie</v>
      </c>
      <c r="C324" s="201" t="str">
        <f>Méditerranée!C35</f>
        <v>Haute-Garonne</v>
      </c>
      <c r="D324" s="201" t="str">
        <f>Méditerranée!D35</f>
        <v>Boussens</v>
      </c>
      <c r="E324" s="201" t="str">
        <f>Méditerranée!E35</f>
        <v>Avenue de la Gare</v>
      </c>
      <c r="F324" s="201">
        <f>Méditerranée!F35</f>
        <v>31360</v>
      </c>
      <c r="G324" s="201" t="str">
        <f>Méditerranée!G35</f>
        <v xml:space="preserve"> Boussens</v>
      </c>
      <c r="H324" s="201" t="str">
        <f>Méditerranée!H35</f>
        <v>Méditérranée</v>
      </c>
      <c r="I324" s="201" t="str">
        <f>Méditerranée!I35</f>
        <v>b</v>
      </c>
      <c r="J324" s="201" t="str">
        <f>Méditerranée!J35</f>
        <v>0BSS</v>
      </c>
      <c r="K324" s="201" t="str">
        <f>Méditerranée!K35</f>
        <v>07h30-11h35 et 12h05-19h00</v>
      </c>
      <c r="L324" s="201" t="str">
        <f>Méditerranée!L35</f>
        <v xml:space="preserve">07h30-13h30 et 14h00-19h00 </v>
      </c>
      <c r="M324" s="201" t="str">
        <f>Méditerranée!M35</f>
        <v xml:space="preserve">07h30-13h30 et 14h00-19h00 </v>
      </c>
      <c r="N324" s="201" t="str">
        <f>Méditerranée!N35</f>
        <v xml:space="preserve">07h30-13h30 et 14h00-19h00 </v>
      </c>
      <c r="O324" s="201" t="str">
        <f>Méditerranée!O35</f>
        <v xml:space="preserve">07h30-13h30 et 14h00-19h00 </v>
      </c>
      <c r="P324" s="201" t="str">
        <f>Méditerranée!P35</f>
        <v xml:space="preserve">09h40 à 12h45 et de 14h15-20h00 </v>
      </c>
      <c r="Q324" s="201" t="str">
        <f>Méditerranée!Q35</f>
        <v>09h40-12h45 / 15h00-20h00</v>
      </c>
      <c r="R324" s="201" t="str">
        <f>Méditerranée!R35</f>
        <v>Oui</v>
      </c>
      <c r="S324" s="201" t="str">
        <f>Méditerranée!S35</f>
        <v>Non</v>
      </c>
      <c r="T324" s="201" t="str">
        <f>Méditerranée!T35</f>
        <v>Oui</v>
      </c>
      <c r="U324" s="201" t="str">
        <f>Méditerranée!U35</f>
        <v>Non</v>
      </c>
      <c r="V324" s="201" t="str">
        <f>Méditerranée!V35</f>
        <v>Non</v>
      </c>
      <c r="W324" s="201" t="str">
        <f>Méditerranée!W35</f>
        <v>Non</v>
      </c>
      <c r="X324" s="201" t="str">
        <f>Méditerranée!X35</f>
        <v>Non</v>
      </c>
      <c r="Y324" s="201" t="str">
        <f>Méditerranée!Y35</f>
        <v>Oui</v>
      </c>
      <c r="Z324" s="201" t="str">
        <f>Méditerranée!Z35</f>
        <v>Unilingue</v>
      </c>
      <c r="AA324" s="201" t="str">
        <f>Méditerranée!AA35</f>
        <v>Non</v>
      </c>
      <c r="AB324" s="201" t="str">
        <f>Méditerranée!AB35</f>
        <v>Non</v>
      </c>
      <c r="AC324" s="201" t="str">
        <f>Méditerranée!AC35</f>
        <v>Non</v>
      </c>
      <c r="AD324" s="201" t="str">
        <f>Méditerranée!AD35</f>
        <v>Oui</v>
      </c>
      <c r="AE324" s="201" t="str">
        <f>Méditerranée!AE35</f>
        <v>Non</v>
      </c>
      <c r="AF324" s="201" t="str">
        <f>Méditerranée!AF35</f>
        <v>non</v>
      </c>
      <c r="AG324" s="201" t="str">
        <f>Méditerranée!AG35</f>
        <v>Non</v>
      </c>
      <c r="AH324" s="201" t="str">
        <f>Méditerranée!AH35</f>
        <v>Non</v>
      </c>
      <c r="AI324" s="186" t="s">
        <v>48</v>
      </c>
    </row>
    <row r="325" spans="1:35" s="115" customFormat="1" ht="60" x14ac:dyDescent="0.25">
      <c r="A325" s="201">
        <f>Méditerranée!A36</f>
        <v>611061</v>
      </c>
      <c r="B325" s="201" t="str">
        <f>Méditerranée!B36</f>
        <v>Occitanie</v>
      </c>
      <c r="C325" s="201" t="str">
        <f>Méditerranée!C36</f>
        <v>Haute-Garonne</v>
      </c>
      <c r="D325" s="201" t="str">
        <f>Méditerranée!D36</f>
        <v>Carbonne</v>
      </c>
      <c r="E325" s="201" t="str">
        <f>Méditerranée!E36</f>
        <v xml:space="preserve">Avenue de la Gare. </v>
      </c>
      <c r="F325" s="201">
        <f>Méditerranée!F36</f>
        <v>31390</v>
      </c>
      <c r="G325" s="201" t="str">
        <f>Méditerranée!G36</f>
        <v>Carbonne</v>
      </c>
      <c r="H325" s="201" t="str">
        <f>Méditerranée!H36</f>
        <v>Méditérranée</v>
      </c>
      <c r="I325" s="201" t="str">
        <f>Méditerranée!I36</f>
        <v>b</v>
      </c>
      <c r="J325" s="201" t="str">
        <f>Méditerranée!J36</f>
        <v>0COA</v>
      </c>
      <c r="K325" s="201" t="str">
        <f>Méditerranée!K36</f>
        <v>06h40-13h55 /14h25-20h45</v>
      </c>
      <c r="L325" s="201" t="str">
        <f>Méditerranée!L36</f>
        <v>06h40-13h55 /14h25-20h45</v>
      </c>
      <c r="M325" s="201" t="str">
        <f>Méditerranée!M36</f>
        <v>06h40-13h55 /14h25-20h45</v>
      </c>
      <c r="N325" s="201" t="str">
        <f>Méditerranée!N36</f>
        <v>06h40-13h55 /14h25-20h45</v>
      </c>
      <c r="O325" s="201" t="str">
        <f>Méditerranée!O36</f>
        <v>06h40-13h55 /14h25-20h45</v>
      </c>
      <c r="P325" s="201" t="str">
        <f>Méditerranée!P36</f>
        <v>07h30-12h50/ 14h40- 20h50</v>
      </c>
      <c r="Q325" s="201" t="str">
        <f>Méditerranée!Q36</f>
        <v>08h00-12h50 / 16h20-20h50</v>
      </c>
      <c r="R325" s="201" t="str">
        <f>Méditerranée!R36</f>
        <v>Oui</v>
      </c>
      <c r="S325" s="201" t="str">
        <f>Méditerranée!S36</f>
        <v>Non</v>
      </c>
      <c r="T325" s="201" t="str">
        <f>Méditerranée!T36</f>
        <v>Non</v>
      </c>
      <c r="U325" s="201" t="str">
        <f>Méditerranée!U36</f>
        <v>Non</v>
      </c>
      <c r="V325" s="201" t="str">
        <f>Méditerranée!V36</f>
        <v>Non</v>
      </c>
      <c r="W325" s="201" t="str">
        <f>Méditerranée!W36</f>
        <v>Non</v>
      </c>
      <c r="X325" s="201" t="str">
        <f>Méditerranée!X36</f>
        <v>Non</v>
      </c>
      <c r="Y325" s="201" t="str">
        <f>Méditerranée!Y36</f>
        <v>Oui</v>
      </c>
      <c r="Z325" s="201" t="str">
        <f>Méditerranée!Z36</f>
        <v>Unilingue</v>
      </c>
      <c r="AA325" s="201" t="str">
        <f>Méditerranée!AA36</f>
        <v>Non</v>
      </c>
      <c r="AB325" s="201" t="str">
        <f>Méditerranée!AB36</f>
        <v>Non</v>
      </c>
      <c r="AC325" s="201" t="str">
        <f>Méditerranée!AC36</f>
        <v>Non</v>
      </c>
      <c r="AD325" s="201" t="str">
        <f>Méditerranée!AD36</f>
        <v>Oui</v>
      </c>
      <c r="AE325" s="201" t="str">
        <f>Méditerranée!AE36</f>
        <v>Non</v>
      </c>
      <c r="AF325" s="201" t="str">
        <f>Méditerranée!AF36</f>
        <v>non</v>
      </c>
      <c r="AG325" s="201" t="str">
        <f>Méditerranée!AG36</f>
        <v>Non</v>
      </c>
      <c r="AH325" s="201" t="str">
        <f>Méditerranée!AH36</f>
        <v>Non</v>
      </c>
      <c r="AI325" s="179" t="s">
        <v>48</v>
      </c>
    </row>
    <row r="326" spans="1:35" s="115" customFormat="1" ht="60" x14ac:dyDescent="0.25">
      <c r="A326" s="201">
        <f>Méditerranée!A37</f>
        <v>611707</v>
      </c>
      <c r="B326" s="201" t="str">
        <f>Méditerranée!B37</f>
        <v>Occitanie</v>
      </c>
      <c r="C326" s="201" t="str">
        <f>Méditerranée!C37</f>
        <v>Haute-Garonne</v>
      </c>
      <c r="D326" s="201" t="str">
        <f>Méditerranée!D37</f>
        <v>Escalquens</v>
      </c>
      <c r="E326" s="201" t="str">
        <f>Méditerranée!E37</f>
        <v>Place de la Gare</v>
      </c>
      <c r="F326" s="201">
        <f>Méditerranée!F37</f>
        <v>31750</v>
      </c>
      <c r="G326" s="201" t="str">
        <f>Méditerranée!G37</f>
        <v>Escalquens</v>
      </c>
      <c r="H326" s="201" t="str">
        <f>Méditerranée!H37</f>
        <v>Méditérranée</v>
      </c>
      <c r="I326" s="201" t="str">
        <f>Méditerranée!I37</f>
        <v>c</v>
      </c>
      <c r="J326" s="201" t="str">
        <f>Méditerranée!J37</f>
        <v>00EQ</v>
      </c>
      <c r="K326" s="201" t="str">
        <f>Méditerranée!K37</f>
        <v>06h40-13h50</v>
      </c>
      <c r="L326" s="201" t="str">
        <f>Méditerranée!L37</f>
        <v xml:space="preserve">10H00-13H00 / 14H00-18H10 </v>
      </c>
      <c r="M326" s="201" t="str">
        <f>Méditerranée!M37</f>
        <v xml:space="preserve">10H00-13H00 / 14H00-18H10 </v>
      </c>
      <c r="N326" s="201" t="str">
        <f>Méditerranée!N37</f>
        <v xml:space="preserve">10H00-13H00 / 14H00-18H10 </v>
      </c>
      <c r="O326" s="201" t="str">
        <f>Méditerranée!O37</f>
        <v>10h30-17h40</v>
      </c>
      <c r="P326" s="201" t="str">
        <f>Méditerranée!P37</f>
        <v>14h25-17h45</v>
      </c>
      <c r="Q326" s="201" t="str">
        <f>Méditerranée!Q37</f>
        <v>Fermé</v>
      </c>
      <c r="R326" s="201" t="str">
        <f>Méditerranée!R37</f>
        <v>Oui</v>
      </c>
      <c r="S326" s="201" t="str">
        <f>Méditerranée!S37</f>
        <v>Oui</v>
      </c>
      <c r="T326" s="201" t="str">
        <f>Méditerranée!T37</f>
        <v>Oui</v>
      </c>
      <c r="U326" s="201" t="str">
        <f>Méditerranée!U37</f>
        <v>Non</v>
      </c>
      <c r="V326" s="201" t="str">
        <f>Méditerranée!V37</f>
        <v>Non</v>
      </c>
      <c r="W326" s="201" t="str">
        <f>Méditerranée!W37</f>
        <v>Non</v>
      </c>
      <c r="X326" s="201" t="str">
        <f>Méditerranée!X37</f>
        <v>Oui</v>
      </c>
      <c r="Y326" s="201" t="str">
        <f>Méditerranée!Y37</f>
        <v>Oui</v>
      </c>
      <c r="Z326" s="201" t="str">
        <f>Méditerranée!Z37</f>
        <v>Unilingue</v>
      </c>
      <c r="AA326" s="201" t="str">
        <f>Méditerranée!AA37</f>
        <v>Non</v>
      </c>
      <c r="AB326" s="201" t="str">
        <f>Méditerranée!AB37</f>
        <v>Non</v>
      </c>
      <c r="AC326" s="201" t="str">
        <f>Méditerranée!AC37</f>
        <v>Non</v>
      </c>
      <c r="AD326" s="201" t="str">
        <f>Méditerranée!AD37</f>
        <v>Non</v>
      </c>
      <c r="AE326" s="201" t="str">
        <f>Méditerranée!AE37</f>
        <v>Non</v>
      </c>
      <c r="AF326" s="201" t="str">
        <f>Méditerranée!AF37</f>
        <v>non</v>
      </c>
      <c r="AG326" s="201" t="str">
        <f>Méditerranée!AG37</f>
        <v>Non</v>
      </c>
      <c r="AH326" s="201" t="str">
        <f>Méditerranée!AH37</f>
        <v>Non</v>
      </c>
      <c r="AI326" s="179" t="s">
        <v>48</v>
      </c>
    </row>
    <row r="327" spans="1:35" s="115" customFormat="1" ht="30" x14ac:dyDescent="0.25">
      <c r="A327" s="201">
        <f>Méditerranée!A38</f>
        <v>612002</v>
      </c>
      <c r="B327" s="201" t="str">
        <f>Méditerranée!B38</f>
        <v>Occitanie</v>
      </c>
      <c r="C327" s="201" t="str">
        <f>Méditerranée!C38</f>
        <v>Haute-Garonne</v>
      </c>
      <c r="D327" s="201" t="str">
        <f>Méditerranée!D38</f>
        <v>Labège Innopole</v>
      </c>
      <c r="E327" s="201" t="str">
        <f>Méditerranée!E38</f>
        <v>Avenue de la Gare</v>
      </c>
      <c r="F327" s="201">
        <f>Méditerranée!F38</f>
        <v>31670</v>
      </c>
      <c r="G327" s="201" t="str">
        <f>Méditerranée!G38</f>
        <v>Labège</v>
      </c>
      <c r="H327" s="201" t="str">
        <f>Méditerranée!H38</f>
        <v>Méditérranée</v>
      </c>
      <c r="I327" s="201" t="str">
        <f>Méditerranée!I38</f>
        <v>b</v>
      </c>
      <c r="J327" s="201" t="str">
        <f>Méditerranée!J38</f>
        <v>0LJJ</v>
      </c>
      <c r="K327" s="201" t="str">
        <f>Méditerranée!K38</f>
        <v>NA</v>
      </c>
      <c r="L327" s="201" t="str">
        <f>Méditerranée!L38</f>
        <v>NA</v>
      </c>
      <c r="M327" s="201" t="str">
        <f>Méditerranée!M38</f>
        <v>NA</v>
      </c>
      <c r="N327" s="201" t="str">
        <f>Méditerranée!N38</f>
        <v>NA</v>
      </c>
      <c r="O327" s="201" t="str">
        <f>Méditerranée!O38</f>
        <v>NA</v>
      </c>
      <c r="P327" s="201" t="str">
        <f>Méditerranée!P38</f>
        <v>NA</v>
      </c>
      <c r="Q327" s="201" t="str">
        <f>Méditerranée!Q38</f>
        <v>NA</v>
      </c>
      <c r="R327" s="201" t="str">
        <f>Méditerranée!R38</f>
        <v>NA</v>
      </c>
      <c r="S327" s="201" t="str">
        <f>Méditerranée!S38</f>
        <v>Non</v>
      </c>
      <c r="T327" s="201" t="str">
        <f>Méditerranée!T38</f>
        <v>Non</v>
      </c>
      <c r="U327" s="201" t="str">
        <f>Méditerranée!U38</f>
        <v>NA</v>
      </c>
      <c r="V327" s="201" t="str">
        <f>Méditerranée!V38</f>
        <v>NA</v>
      </c>
      <c r="W327" s="201" t="str">
        <f>Méditerranée!W38</f>
        <v>NA</v>
      </c>
      <c r="X327" s="201" t="str">
        <f>Méditerranée!X38</f>
        <v>NA</v>
      </c>
      <c r="Y327" s="201" t="str">
        <f>Méditerranée!Y38</f>
        <v>Oui</v>
      </c>
      <c r="Z327" s="201" t="str">
        <f>Méditerranée!Z38</f>
        <v>Unilingue</v>
      </c>
      <c r="AA327" s="201" t="str">
        <f>Méditerranée!AA38</f>
        <v>NA</v>
      </c>
      <c r="AB327" s="201" t="str">
        <f>Méditerranée!AB38</f>
        <v>Non</v>
      </c>
      <c r="AC327" s="201" t="str">
        <f>Méditerranée!AC38</f>
        <v>Non</v>
      </c>
      <c r="AD327" s="201" t="str">
        <f>Méditerranée!AD38</f>
        <v>Non</v>
      </c>
      <c r="AE327" s="201" t="str">
        <f>Méditerranée!AE38</f>
        <v>Non</v>
      </c>
      <c r="AF327" s="201" t="str">
        <f>Méditerranée!AF38</f>
        <v>non</v>
      </c>
      <c r="AG327" s="201" t="str">
        <f>Méditerranée!AG38</f>
        <v>Non</v>
      </c>
      <c r="AH327" s="201" t="str">
        <f>Méditerranée!AH38</f>
        <v>Non</v>
      </c>
      <c r="AI327" s="179" t="s">
        <v>48</v>
      </c>
    </row>
    <row r="328" spans="1:35" s="115" customFormat="1" ht="30" x14ac:dyDescent="0.25">
      <c r="A328" s="201">
        <f>Méditerranée!A39</f>
        <v>612028</v>
      </c>
      <c r="B328" s="201" t="str">
        <f>Méditerranée!B39</f>
        <v>Occitanie</v>
      </c>
      <c r="C328" s="201" t="str">
        <f>Méditerranée!C39</f>
        <v>Haute-Garonne</v>
      </c>
      <c r="D328" s="201" t="str">
        <f>Méditerranée!D39</f>
        <v>Labège Village</v>
      </c>
      <c r="E328" s="201" t="str">
        <f>Méditerranée!E39</f>
        <v>Route de Toulouse</v>
      </c>
      <c r="F328" s="201">
        <f>Méditerranée!F39</f>
        <v>31670</v>
      </c>
      <c r="G328" s="201" t="str">
        <f>Méditerranée!G39</f>
        <v>Labège</v>
      </c>
      <c r="H328" s="201" t="str">
        <f>Méditerranée!H39</f>
        <v>Méditérranée</v>
      </c>
      <c r="I328" s="201" t="str">
        <f>Méditerranée!I39</f>
        <v>c</v>
      </c>
      <c r="J328" s="201" t="str">
        <f>Méditerranée!J39</f>
        <v>0LEJ</v>
      </c>
      <c r="K328" s="201" t="str">
        <f>Méditerranée!K39</f>
        <v>NA</v>
      </c>
      <c r="L328" s="201" t="str">
        <f>Méditerranée!L39</f>
        <v>NA</v>
      </c>
      <c r="M328" s="201" t="str">
        <f>Méditerranée!M39</f>
        <v>NA</v>
      </c>
      <c r="N328" s="201" t="str">
        <f>Méditerranée!N39</f>
        <v>NA</v>
      </c>
      <c r="O328" s="201" t="str">
        <f>Méditerranée!O39</f>
        <v>NA</v>
      </c>
      <c r="P328" s="201" t="str">
        <f>Méditerranée!P39</f>
        <v>NA</v>
      </c>
      <c r="Q328" s="201" t="str">
        <f>Méditerranée!Q39</f>
        <v>NA</v>
      </c>
      <c r="R328" s="201" t="str">
        <f>Méditerranée!R39</f>
        <v>NA</v>
      </c>
      <c r="S328" s="201" t="str">
        <f>Méditerranée!S39</f>
        <v>Non</v>
      </c>
      <c r="T328" s="201" t="str">
        <f>Méditerranée!T39</f>
        <v>Non</v>
      </c>
      <c r="U328" s="201" t="str">
        <f>Méditerranée!U39</f>
        <v>NA</v>
      </c>
      <c r="V328" s="201" t="str">
        <f>Méditerranée!V39</f>
        <v>NA</v>
      </c>
      <c r="W328" s="201" t="str">
        <f>Méditerranée!W39</f>
        <v>NA</v>
      </c>
      <c r="X328" s="201" t="str">
        <f>Méditerranée!X39</f>
        <v>NA</v>
      </c>
      <c r="Y328" s="201" t="str">
        <f>Méditerranée!Y39</f>
        <v>Oui</v>
      </c>
      <c r="Z328" s="201" t="str">
        <f>Méditerranée!Z39</f>
        <v>Unilingue</v>
      </c>
      <c r="AA328" s="201" t="str">
        <f>Méditerranée!AA39</f>
        <v>NA</v>
      </c>
      <c r="AB328" s="201" t="str">
        <f>Méditerranée!AB39</f>
        <v>Non</v>
      </c>
      <c r="AC328" s="201" t="str">
        <f>Méditerranée!AC39</f>
        <v>Non</v>
      </c>
      <c r="AD328" s="201" t="str">
        <f>Méditerranée!AD39</f>
        <v>Non</v>
      </c>
      <c r="AE328" s="201" t="str">
        <f>Méditerranée!AE39</f>
        <v>Non</v>
      </c>
      <c r="AF328" s="201" t="str">
        <f>Méditerranée!AF39</f>
        <v>non</v>
      </c>
      <c r="AG328" s="201" t="str">
        <f>Méditerranée!AG39</f>
        <v>Non</v>
      </c>
      <c r="AH328" s="201" t="str">
        <f>Méditerranée!AH39</f>
        <v>Non</v>
      </c>
      <c r="AI328" s="179" t="s">
        <v>48</v>
      </c>
    </row>
    <row r="329" spans="1:35" s="115" customFormat="1" ht="45" x14ac:dyDescent="0.25">
      <c r="A329" s="201">
        <f>Méditerranée!A40</f>
        <v>611236</v>
      </c>
      <c r="B329" s="201" t="str">
        <f>Méditerranée!B40</f>
        <v>Occitanie</v>
      </c>
      <c r="C329" s="201" t="str">
        <f>Méditerranée!C40</f>
        <v>Haute-Garonne</v>
      </c>
      <c r="D329" s="201" t="str">
        <f>Méditerranée!D40</f>
        <v>Luchon</v>
      </c>
      <c r="E329" s="201" t="str">
        <f>Méditerranée!E40</f>
        <v xml:space="preserve">Allées d'Etigny </v>
      </c>
      <c r="F329" s="201">
        <f>Méditerranée!F40</f>
        <v>31110</v>
      </c>
      <c r="G329" s="201" t="str">
        <f>Méditerranée!G40</f>
        <v>Luchon</v>
      </c>
      <c r="H329" s="201" t="str">
        <f>Méditerranée!H40</f>
        <v>Méditérranée</v>
      </c>
      <c r="I329" s="201" t="str">
        <f>Méditerranée!I40</f>
        <v>c</v>
      </c>
      <c r="J329" s="201" t="str">
        <f>Méditerranée!J40</f>
        <v>0LUC</v>
      </c>
      <c r="K329" s="201" t="str">
        <f>Méditerranée!K40</f>
        <v>Horaires différents été et hiver</v>
      </c>
      <c r="L329" s="201" t="str">
        <f>Méditerranée!L40</f>
        <v>Horaires différents été et hiver</v>
      </c>
      <c r="M329" s="201" t="str">
        <f>Méditerranée!M40</f>
        <v>Horaires différents été et hiver</v>
      </c>
      <c r="N329" s="201" t="str">
        <f>Méditerranée!N40</f>
        <v>Horaires différents été et hiver</v>
      </c>
      <c r="O329" s="201" t="str">
        <f>Méditerranée!O40</f>
        <v>Horaires différents été et hiver</v>
      </c>
      <c r="P329" s="201" t="str">
        <f>Méditerranée!P40</f>
        <v>Horaires différents été et hiver</v>
      </c>
      <c r="Q329" s="201" t="str">
        <f>Méditerranée!Q40</f>
        <v>Horaires différents été et hiver</v>
      </c>
      <c r="R329" s="201" t="str">
        <f>Méditerranée!R40</f>
        <v>Oui</v>
      </c>
      <c r="S329" s="201" t="str">
        <f>Méditerranée!S40</f>
        <v>Non</v>
      </c>
      <c r="T329" s="201" t="str">
        <f>Méditerranée!T40</f>
        <v>Non</v>
      </c>
      <c r="U329" s="201" t="str">
        <f>Méditerranée!U40</f>
        <v>Non</v>
      </c>
      <c r="V329" s="201" t="str">
        <f>Méditerranée!V40</f>
        <v>Oui</v>
      </c>
      <c r="W329" s="201" t="str">
        <f>Méditerranée!W40</f>
        <v>Non</v>
      </c>
      <c r="X329" s="201" t="str">
        <f>Méditerranée!X40</f>
        <v>Non</v>
      </c>
      <c r="Y329" s="201" t="str">
        <f>Méditerranée!Y40</f>
        <v>Non</v>
      </c>
      <c r="Z329" s="201" t="str">
        <f>Méditerranée!Z40</f>
        <v>Unilingue</v>
      </c>
      <c r="AA329" s="201" t="str">
        <f>Méditerranée!AA40</f>
        <v>Non</v>
      </c>
      <c r="AB329" s="201" t="str">
        <f>Méditerranée!AB40</f>
        <v>Non</v>
      </c>
      <c r="AC329" s="201" t="str">
        <f>Méditerranée!AC40</f>
        <v>Non</v>
      </c>
      <c r="AD329" s="201" t="str">
        <f>Méditerranée!AD40</f>
        <v>Non</v>
      </c>
      <c r="AE329" s="201" t="str">
        <f>Méditerranée!AE40</f>
        <v>Non</v>
      </c>
      <c r="AF329" s="201" t="str">
        <f>Méditerranée!AF40</f>
        <v>non</v>
      </c>
      <c r="AG329" s="201" t="str">
        <f>Méditerranée!AG40</f>
        <v>Non</v>
      </c>
      <c r="AH329" s="201" t="str">
        <f>Méditerranée!AH40</f>
        <v>Non</v>
      </c>
      <c r="AI329" s="179" t="s">
        <v>48</v>
      </c>
    </row>
    <row r="330" spans="1:35" s="115" customFormat="1" ht="30" x14ac:dyDescent="0.25">
      <c r="A330" s="201">
        <f>Méditerranée!A41</f>
        <v>611194</v>
      </c>
      <c r="B330" s="201" t="str">
        <f>Méditerranée!B41</f>
        <v>Occitanie</v>
      </c>
      <c r="C330" s="201" t="str">
        <f>Méditerranée!C41</f>
        <v>Haute-Garonne</v>
      </c>
      <c r="D330" s="201" t="str">
        <f>Méditerranée!D41</f>
        <v>Marignac-Saint-Béat</v>
      </c>
      <c r="E330" s="201" t="str">
        <f>Méditerranée!E41</f>
        <v>Gare SNCF</v>
      </c>
      <c r="F330" s="201">
        <f>Méditerranée!F41</f>
        <v>31440</v>
      </c>
      <c r="G330" s="201" t="str">
        <f>Méditerranée!G41</f>
        <v>Marignac</v>
      </c>
      <c r="H330" s="201" t="str">
        <f>Méditerranée!H41</f>
        <v>Méditérranée</v>
      </c>
      <c r="I330" s="201" t="str">
        <f>Méditerranée!I41</f>
        <v>c</v>
      </c>
      <c r="J330" s="201" t="str">
        <f>Méditerranée!J41</f>
        <v>0MSB</v>
      </c>
      <c r="K330" s="201" t="str">
        <f>Méditerranée!K41</f>
        <v>NA</v>
      </c>
      <c r="L330" s="201" t="str">
        <f>Méditerranée!L41</f>
        <v>NA</v>
      </c>
      <c r="M330" s="201" t="str">
        <f>Méditerranée!M41</f>
        <v>NA</v>
      </c>
      <c r="N330" s="201" t="str">
        <f>Méditerranée!N41</f>
        <v>NA</v>
      </c>
      <c r="O330" s="201" t="str">
        <f>Méditerranée!O41</f>
        <v>NA</v>
      </c>
      <c r="P330" s="201" t="str">
        <f>Méditerranée!P41</f>
        <v>NA</v>
      </c>
      <c r="Q330" s="201" t="str">
        <f>Méditerranée!Q41</f>
        <v>NA</v>
      </c>
      <c r="R330" s="201" t="str">
        <f>Méditerranée!R41</f>
        <v>NA</v>
      </c>
      <c r="S330" s="201" t="str">
        <f>Méditerranée!S41</f>
        <v>Oui</v>
      </c>
      <c r="T330" s="201" t="str">
        <f>Méditerranée!T41</f>
        <v>Non</v>
      </c>
      <c r="U330" s="201" t="str">
        <f>Méditerranée!U41</f>
        <v>NA</v>
      </c>
      <c r="V330" s="201" t="str">
        <f>Méditerranée!V41</f>
        <v>NA</v>
      </c>
      <c r="W330" s="201" t="str">
        <f>Méditerranée!W41</f>
        <v>NA</v>
      </c>
      <c r="X330" s="201" t="str">
        <f>Méditerranée!X41</f>
        <v>NA</v>
      </c>
      <c r="Y330" s="201" t="str">
        <f>Méditerranée!Y41</f>
        <v>Non</v>
      </c>
      <c r="Z330" s="201" t="str">
        <f>Méditerranée!Z41</f>
        <v>Unilingue</v>
      </c>
      <c r="AA330" s="201" t="str">
        <f>Méditerranée!AA41</f>
        <v>NA</v>
      </c>
      <c r="AB330" s="201" t="str">
        <f>Méditerranée!AB41</f>
        <v>Non</v>
      </c>
      <c r="AC330" s="201" t="str">
        <f>Méditerranée!AC41</f>
        <v>Non</v>
      </c>
      <c r="AD330" s="201" t="str">
        <f>Méditerranée!AD41</f>
        <v>Non</v>
      </c>
      <c r="AE330" s="201" t="str">
        <f>Méditerranée!AE41</f>
        <v>Non</v>
      </c>
      <c r="AF330" s="201" t="str">
        <f>Méditerranée!AF41</f>
        <v>non</v>
      </c>
      <c r="AG330" s="201" t="str">
        <f>Méditerranée!AG41</f>
        <v>Non</v>
      </c>
      <c r="AH330" s="201" t="str">
        <f>Méditerranée!AH41</f>
        <v>Non</v>
      </c>
      <c r="AI330" s="179" t="s">
        <v>48</v>
      </c>
    </row>
    <row r="331" spans="1:35" s="115" customFormat="1" ht="30" x14ac:dyDescent="0.25">
      <c r="A331" s="201">
        <f>Méditerranée!A42</f>
        <v>612010</v>
      </c>
      <c r="B331" s="201" t="str">
        <f>Méditerranée!B42</f>
        <v>Occitanie</v>
      </c>
      <c r="C331" s="201" t="str">
        <f>Méditerranée!C42</f>
        <v>Haute-Garonne</v>
      </c>
      <c r="D331" s="201" t="str">
        <f>Méditerranée!D42</f>
        <v>Montaudran</v>
      </c>
      <c r="E331" s="201" t="str">
        <f>Méditerranée!E42</f>
        <v>Route de Toulouse</v>
      </c>
      <c r="F331" s="201">
        <f>Méditerranée!F42</f>
        <v>31000</v>
      </c>
      <c r="G331" s="201" t="str">
        <f>Méditerranée!G42</f>
        <v>Montaudran</v>
      </c>
      <c r="H331" s="201" t="str">
        <f>Méditerranée!H42</f>
        <v>Méditérranée</v>
      </c>
      <c r="I331" s="201" t="str">
        <f>Méditerranée!I42</f>
        <v>c</v>
      </c>
      <c r="J331" s="201" t="str">
        <f>Méditerranée!J42</f>
        <v>0MQN</v>
      </c>
      <c r="K331" s="201" t="str">
        <f>Méditerranée!K42</f>
        <v>NA</v>
      </c>
      <c r="L331" s="201" t="str">
        <f>Méditerranée!L42</f>
        <v>NA</v>
      </c>
      <c r="M331" s="201" t="str">
        <f>Méditerranée!M42</f>
        <v>NA</v>
      </c>
      <c r="N331" s="201" t="str">
        <f>Méditerranée!N42</f>
        <v>NA</v>
      </c>
      <c r="O331" s="201" t="str">
        <f>Méditerranée!O42</f>
        <v>NA</v>
      </c>
      <c r="P331" s="201" t="str">
        <f>Méditerranée!P42</f>
        <v>NA</v>
      </c>
      <c r="Q331" s="201" t="str">
        <f>Méditerranée!Q42</f>
        <v>NA</v>
      </c>
      <c r="R331" s="201" t="str">
        <f>Méditerranée!R42</f>
        <v>NA</v>
      </c>
      <c r="S331" s="201" t="str">
        <f>Méditerranée!S42</f>
        <v>Non</v>
      </c>
      <c r="T331" s="201" t="str">
        <f>Méditerranée!T42</f>
        <v>Non</v>
      </c>
      <c r="U331" s="201" t="str">
        <f>Méditerranée!U42</f>
        <v>NA</v>
      </c>
      <c r="V331" s="201" t="str">
        <f>Méditerranée!V42</f>
        <v>NA</v>
      </c>
      <c r="W331" s="201" t="str">
        <f>Méditerranée!W42</f>
        <v>NA</v>
      </c>
      <c r="X331" s="201" t="str">
        <f>Méditerranée!X42</f>
        <v>NA</v>
      </c>
      <c r="Y331" s="201" t="str">
        <f>Méditerranée!Y42</f>
        <v>Oui</v>
      </c>
      <c r="Z331" s="201" t="str">
        <f>Méditerranée!Z42</f>
        <v>Unilingue</v>
      </c>
      <c r="AA331" s="201" t="str">
        <f>Méditerranée!AA42</f>
        <v>NA</v>
      </c>
      <c r="AB331" s="201" t="str">
        <f>Méditerranée!AB42</f>
        <v>Non</v>
      </c>
      <c r="AC331" s="201" t="str">
        <f>Méditerranée!AC42</f>
        <v>Non</v>
      </c>
      <c r="AD331" s="201" t="str">
        <f>Méditerranée!AD42</f>
        <v>Non</v>
      </c>
      <c r="AE331" s="201" t="str">
        <f>Méditerranée!AE42</f>
        <v>Non</v>
      </c>
      <c r="AF331" s="201" t="str">
        <f>Méditerranée!AF42</f>
        <v>non</v>
      </c>
      <c r="AG331" s="201" t="str">
        <f>Méditerranée!AG42</f>
        <v>Non</v>
      </c>
      <c r="AH331" s="201" t="str">
        <f>Méditerranée!AH42</f>
        <v>Non</v>
      </c>
      <c r="AI331" s="179" t="s">
        <v>48</v>
      </c>
    </row>
    <row r="332" spans="1:35" s="115" customFormat="1" ht="30" x14ac:dyDescent="0.25">
      <c r="A332" s="201">
        <f>Méditerranée!A43</f>
        <v>618207</v>
      </c>
      <c r="B332" s="201" t="str">
        <f>Méditerranée!B43</f>
        <v>Occitanie</v>
      </c>
      <c r="C332" s="201" t="str">
        <f>Méditerranée!C43</f>
        <v>Haute-Garonne</v>
      </c>
      <c r="D332" s="201" t="str">
        <f>Méditerranée!D43</f>
        <v>Montlaur</v>
      </c>
      <c r="E332" s="201" t="str">
        <f>Méditerranée!E43</f>
        <v>Gare SNCF</v>
      </c>
      <c r="F332" s="201">
        <f>Méditerranée!F43</f>
        <v>31450</v>
      </c>
      <c r="G332" s="201" t="str">
        <f>Méditerranée!G43</f>
        <v>Montlaur</v>
      </c>
      <c r="H332" s="201" t="str">
        <f>Méditerranée!H43</f>
        <v>Méditérranée</v>
      </c>
      <c r="I332" s="201" t="str">
        <f>Méditerranée!I43</f>
        <v>c</v>
      </c>
      <c r="J332" s="201" t="str">
        <f>Méditerranée!J43</f>
        <v>0MKJ</v>
      </c>
      <c r="K332" s="201" t="str">
        <f>Méditerranée!K43</f>
        <v>NA</v>
      </c>
      <c r="L332" s="201" t="str">
        <f>Méditerranée!L43</f>
        <v>NA</v>
      </c>
      <c r="M332" s="201" t="str">
        <f>Méditerranée!M43</f>
        <v>NA</v>
      </c>
      <c r="N332" s="201" t="str">
        <f>Méditerranée!N43</f>
        <v>NA</v>
      </c>
      <c r="O332" s="201" t="str">
        <f>Méditerranée!O43</f>
        <v>NA</v>
      </c>
      <c r="P332" s="201" t="str">
        <f>Méditerranée!P43</f>
        <v>NA</v>
      </c>
      <c r="Q332" s="201" t="str">
        <f>Méditerranée!Q43</f>
        <v>NA</v>
      </c>
      <c r="R332" s="201" t="str">
        <f>Méditerranée!R43</f>
        <v>NA</v>
      </c>
      <c r="S332" s="201" t="str">
        <f>Méditerranée!S43</f>
        <v>Non</v>
      </c>
      <c r="T332" s="201" t="str">
        <f>Méditerranée!T43</f>
        <v>Non</v>
      </c>
      <c r="U332" s="201" t="str">
        <f>Méditerranée!U43</f>
        <v>NA</v>
      </c>
      <c r="V332" s="201" t="str">
        <f>Méditerranée!V43</f>
        <v>NA</v>
      </c>
      <c r="W332" s="201" t="str">
        <f>Méditerranée!W43</f>
        <v>NA</v>
      </c>
      <c r="X332" s="201" t="str">
        <f>Méditerranée!X43</f>
        <v>NA</v>
      </c>
      <c r="Y332" s="201" t="str">
        <f>Méditerranée!Y43</f>
        <v>Oui</v>
      </c>
      <c r="Z332" s="201" t="str">
        <f>Méditerranée!Z43</f>
        <v>Unilingue</v>
      </c>
      <c r="AA332" s="201" t="str">
        <f>Méditerranée!AA43</f>
        <v>NA</v>
      </c>
      <c r="AB332" s="201" t="str">
        <f>Méditerranée!AB43</f>
        <v>Non</v>
      </c>
      <c r="AC332" s="201" t="str">
        <f>Méditerranée!AC43</f>
        <v>Non</v>
      </c>
      <c r="AD332" s="201" t="str">
        <f>Méditerranée!AD43</f>
        <v>Non</v>
      </c>
      <c r="AE332" s="201" t="str">
        <f>Méditerranée!AE43</f>
        <v>Non</v>
      </c>
      <c r="AF332" s="201" t="str">
        <f>Méditerranée!AF43</f>
        <v>non</v>
      </c>
      <c r="AG332" s="201" t="str">
        <f>Méditerranée!AG43</f>
        <v>Non</v>
      </c>
      <c r="AH332" s="201" t="str">
        <f>Méditerranée!AH43</f>
        <v>Non</v>
      </c>
      <c r="AI332" s="179" t="s">
        <v>48</v>
      </c>
    </row>
    <row r="333" spans="1:35" s="115" customFormat="1" ht="60" x14ac:dyDescent="0.25">
      <c r="A333" s="201">
        <f>Méditerranée!A44</f>
        <v>611152</v>
      </c>
      <c r="B333" s="201" t="str">
        <f>Méditerranée!B44</f>
        <v>Occitanie</v>
      </c>
      <c r="C333" s="201" t="str">
        <f>Méditerranée!C44</f>
        <v>Haute-Garonne</v>
      </c>
      <c r="D333" s="201" t="str">
        <f>Méditerranée!D44</f>
        <v>Montréjeau-Gourdan Polignan</v>
      </c>
      <c r="E333" s="201" t="str">
        <f>Méditerranée!E44</f>
        <v>Rue de la Gare.</v>
      </c>
      <c r="F333" s="201">
        <f>Méditerranée!F44</f>
        <v>31210</v>
      </c>
      <c r="G333" s="201" t="str">
        <f>Méditerranée!G44</f>
        <v>Gourdan Polignan</v>
      </c>
      <c r="H333" s="201" t="str">
        <f>Méditerranée!H44</f>
        <v>Méditérranée</v>
      </c>
      <c r="I333" s="201" t="str">
        <f>Méditerranée!I44</f>
        <v>b</v>
      </c>
      <c r="J333" s="201" t="str">
        <f>Méditerranée!J44</f>
        <v>0MTJ</v>
      </c>
      <c r="K333" s="201" t="str">
        <f>Méditerranée!K44</f>
        <v xml:space="preserve">05h20-12h50 et 13h30-19h20 </v>
      </c>
      <c r="L333" s="201" t="str">
        <f>Méditerranée!L44</f>
        <v xml:space="preserve">06h00-13h10 et 13h30-19h20 </v>
      </c>
      <c r="M333" s="201" t="str">
        <f>Méditerranée!M44</f>
        <v xml:space="preserve">06h00-13h10 et 13h30-19h20 </v>
      </c>
      <c r="N333" s="201" t="str">
        <f>Méditerranée!N44</f>
        <v xml:space="preserve">06h00-13h10 et 13h30-19h20 </v>
      </c>
      <c r="O333" s="201" t="str">
        <f>Méditerranée!O44</f>
        <v xml:space="preserve">06h00-13h10 et 13h30-19h20 </v>
      </c>
      <c r="P333" s="201" t="str">
        <f>Méditerranée!P44</f>
        <v xml:space="preserve">09h15-12h15 et 14h30-19h15 </v>
      </c>
      <c r="Q333" s="201" t="str">
        <f>Méditerranée!Q44</f>
        <v xml:space="preserve">10h05-12h15 /14h15-19h40 </v>
      </c>
      <c r="R333" s="201" t="str">
        <f>Méditerranée!R44</f>
        <v>Non</v>
      </c>
      <c r="S333" s="201" t="str">
        <f>Méditerranée!S44</f>
        <v>Non</v>
      </c>
      <c r="T333" s="201" t="str">
        <f>Méditerranée!T44</f>
        <v>Oui</v>
      </c>
      <c r="U333" s="201" t="str">
        <f>Méditerranée!U44</f>
        <v>Non</v>
      </c>
      <c r="V333" s="201" t="str">
        <f>Méditerranée!V44</f>
        <v>Non</v>
      </c>
      <c r="W333" s="201" t="str">
        <f>Méditerranée!W44</f>
        <v>Non</v>
      </c>
      <c r="X333" s="201" t="str">
        <f>Méditerranée!X44</f>
        <v>Non</v>
      </c>
      <c r="Y333" s="201" t="str">
        <f>Méditerranée!Y44</f>
        <v>Oui</v>
      </c>
      <c r="Z333" s="201" t="str">
        <f>Méditerranée!Z44</f>
        <v>Unilingue</v>
      </c>
      <c r="AA333" s="201" t="str">
        <f>Méditerranée!AA44</f>
        <v>Non</v>
      </c>
      <c r="AB333" s="201" t="str">
        <f>Méditerranée!AB44</f>
        <v>Non</v>
      </c>
      <c r="AC333" s="201" t="str">
        <f>Méditerranée!AC44</f>
        <v>Non</v>
      </c>
      <c r="AD333" s="201" t="str">
        <f>Méditerranée!AD44</f>
        <v>Non</v>
      </c>
      <c r="AE333" s="201" t="str">
        <f>Méditerranée!AE44</f>
        <v>Oui</v>
      </c>
      <c r="AF333" s="201" t="str">
        <f>Méditerranée!AF44</f>
        <v>non</v>
      </c>
      <c r="AG333" s="201" t="str">
        <f>Méditerranée!AG44</f>
        <v>Non</v>
      </c>
      <c r="AH333" s="201" t="str">
        <f>Méditerranée!AH44</f>
        <v>Non</v>
      </c>
      <c r="AI333" s="179" t="s">
        <v>48</v>
      </c>
    </row>
    <row r="334" spans="1:35" s="115" customFormat="1" ht="30" x14ac:dyDescent="0.25">
      <c r="A334" s="201">
        <f>Méditerranée!A45</f>
        <v>611038</v>
      </c>
      <c r="B334" s="201" t="str">
        <f>Méditerranée!B45</f>
        <v>Occitanie</v>
      </c>
      <c r="C334" s="201" t="str">
        <f>Méditerranée!C45</f>
        <v>Haute-Garonne</v>
      </c>
      <c r="D334" s="201" t="str">
        <f>Méditerranée!D45</f>
        <v>Muret</v>
      </c>
      <c r="E334" s="201" t="str">
        <f>Méditerranée!E45</f>
        <v xml:space="preserve">Boulevard Faure. </v>
      </c>
      <c r="F334" s="201">
        <f>Méditerranée!F45</f>
        <v>31600</v>
      </c>
      <c r="G334" s="201" t="str">
        <f>Méditerranée!G45</f>
        <v xml:space="preserve"> Muret</v>
      </c>
      <c r="H334" s="201" t="str">
        <f>Méditerranée!H45</f>
        <v>Méditérranée</v>
      </c>
      <c r="I334" s="201" t="str">
        <f>Méditerranée!I45</f>
        <v>b</v>
      </c>
      <c r="J334" s="201" t="str">
        <f>Méditerranée!J45</f>
        <v>0MET</v>
      </c>
      <c r="K334" s="201" t="str">
        <f>Méditerranée!K45</f>
        <v>06h00-22h00</v>
      </c>
      <c r="L334" s="201" t="str">
        <f>Méditerranée!L45</f>
        <v>06h00-22h00</v>
      </c>
      <c r="M334" s="201" t="str">
        <f>Méditerranée!M45</f>
        <v>06h00-22h00</v>
      </c>
      <c r="N334" s="201" t="str">
        <f>Méditerranée!N45</f>
        <v>06h00-22h00</v>
      </c>
      <c r="O334" s="201" t="str">
        <f>Méditerranée!O45</f>
        <v>06h00-22h00</v>
      </c>
      <c r="P334" s="201" t="str">
        <f>Méditerranée!P45</f>
        <v>05h40-20h00</v>
      </c>
      <c r="Q334" s="201" t="str">
        <f>Méditerranée!Q45</f>
        <v>07h00-22h00</v>
      </c>
      <c r="R334" s="201" t="str">
        <f>Méditerranée!R45</f>
        <v>Oui</v>
      </c>
      <c r="S334" s="201" t="str">
        <f>Méditerranée!S45</f>
        <v>Non</v>
      </c>
      <c r="T334" s="201" t="str">
        <f>Méditerranée!T45</f>
        <v>Non</v>
      </c>
      <c r="U334" s="201" t="str">
        <f>Méditerranée!U45</f>
        <v>Non</v>
      </c>
      <c r="V334" s="201" t="str">
        <f>Méditerranée!V45</f>
        <v>Oui</v>
      </c>
      <c r="W334" s="201" t="str">
        <f>Méditerranée!W45</f>
        <v>Non</v>
      </c>
      <c r="X334" s="201" t="str">
        <f>Méditerranée!X45</f>
        <v>Non</v>
      </c>
      <c r="Y334" s="201" t="str">
        <f>Méditerranée!Y45</f>
        <v>Oui</v>
      </c>
      <c r="Z334" s="201" t="str">
        <f>Méditerranée!Z45</f>
        <v>Unilingue</v>
      </c>
      <c r="AA334" s="201" t="str">
        <f>Méditerranée!AA45</f>
        <v>Non</v>
      </c>
      <c r="AB334" s="201" t="str">
        <f>Méditerranée!AB45</f>
        <v>Non</v>
      </c>
      <c r="AC334" s="201" t="str">
        <f>Méditerranée!AC45</f>
        <v>Non</v>
      </c>
      <c r="AD334" s="201" t="str">
        <f>Méditerranée!AD45</f>
        <v>Oui</v>
      </c>
      <c r="AE334" s="201" t="str">
        <f>Méditerranée!AE45</f>
        <v>Oui</v>
      </c>
      <c r="AF334" s="201" t="str">
        <f>Méditerranée!AF45</f>
        <v>non</v>
      </c>
      <c r="AG334" s="201" t="str">
        <f>Méditerranée!AG45</f>
        <v>Non</v>
      </c>
      <c r="AH334" s="201" t="str">
        <f>Méditerranée!AH45</f>
        <v>Non</v>
      </c>
      <c r="AI334" s="179" t="s">
        <v>48</v>
      </c>
    </row>
    <row r="335" spans="1:35" s="115" customFormat="1" ht="60" x14ac:dyDescent="0.25">
      <c r="A335" s="201">
        <f>Méditerranée!A46</f>
        <v>611137</v>
      </c>
      <c r="B335" s="201" t="str">
        <f>Méditerranée!B46</f>
        <v>Occitanie</v>
      </c>
      <c r="C335" s="201" t="str">
        <f>Méditerranée!C46</f>
        <v>Haute-Garonne</v>
      </c>
      <c r="D335" s="201" t="str">
        <f>Méditerranée!D46</f>
        <v>Saint-Gaudens</v>
      </c>
      <c r="E335" s="201" t="str">
        <f>Méditerranée!E46</f>
        <v xml:space="preserve">Rue Victor Bougues </v>
      </c>
      <c r="F335" s="201">
        <f>Méditerranée!F46</f>
        <v>31800</v>
      </c>
      <c r="G335" s="201" t="str">
        <f>Méditerranée!G46</f>
        <v>St Gaudens</v>
      </c>
      <c r="H335" s="201" t="str">
        <f>Méditerranée!H46</f>
        <v>Méditérranée</v>
      </c>
      <c r="I335" s="201" t="str">
        <f>Méditerranée!I46</f>
        <v>b</v>
      </c>
      <c r="J335" s="201" t="str">
        <f>Méditerranée!J46</f>
        <v>0SGD</v>
      </c>
      <c r="K335" s="201" t="str">
        <f>Méditerranée!K46</f>
        <v xml:space="preserve">06h40-12h30 et 13h30-18h55 </v>
      </c>
      <c r="L335" s="201" t="str">
        <f>Méditerranée!L46</f>
        <v xml:space="preserve">06h40-12h30 et 13h30-18h55 </v>
      </c>
      <c r="M335" s="201" t="str">
        <f>Méditerranée!M46</f>
        <v xml:space="preserve">06h40-12h30 et 13h30-18h55 </v>
      </c>
      <c r="N335" s="201" t="str">
        <f>Méditerranée!N46</f>
        <v xml:space="preserve">06h40-12h30 et 13h30-18h55 </v>
      </c>
      <c r="O335" s="201" t="str">
        <f>Méditerranée!O46</f>
        <v xml:space="preserve">06h40-12h30 et 13h30-18h55 </v>
      </c>
      <c r="P335" s="201" t="str">
        <f>Méditerranée!P46</f>
        <v xml:space="preserve">07h30-16h35 </v>
      </c>
      <c r="Q335" s="201" t="str">
        <f>Méditerranée!Q46</f>
        <v>07h30-12h40 / 14h30-20h50</v>
      </c>
      <c r="R335" s="201" t="str">
        <f>Méditerranée!R46</f>
        <v>Oui</v>
      </c>
      <c r="S335" s="201" t="str">
        <f>Méditerranée!S46</f>
        <v>Non</v>
      </c>
      <c r="T335" s="201" t="str">
        <f>Méditerranée!T46</f>
        <v>Oui</v>
      </c>
      <c r="U335" s="201" t="str">
        <f>Méditerranée!U46</f>
        <v>Non</v>
      </c>
      <c r="V335" s="201" t="str">
        <f>Méditerranée!V46</f>
        <v>Non</v>
      </c>
      <c r="W335" s="201" t="str">
        <f>Méditerranée!W46</f>
        <v>Non</v>
      </c>
      <c r="X335" s="201" t="str">
        <f>Méditerranée!X46</f>
        <v>Non</v>
      </c>
      <c r="Y335" s="201" t="str">
        <f>Méditerranée!Y46</f>
        <v>Oui</v>
      </c>
      <c r="Z335" s="201" t="str">
        <f>Méditerranée!Z46</f>
        <v>Unilingue</v>
      </c>
      <c r="AA335" s="201" t="str">
        <f>Méditerranée!AA46</f>
        <v>Non</v>
      </c>
      <c r="AB335" s="201" t="str">
        <f>Méditerranée!AB46</f>
        <v>Non</v>
      </c>
      <c r="AC335" s="201" t="str">
        <f>Méditerranée!AC46</f>
        <v>Non</v>
      </c>
      <c r="AD335" s="201" t="str">
        <f>Méditerranée!AD46</f>
        <v>Non</v>
      </c>
      <c r="AE335" s="201" t="str">
        <f>Méditerranée!AE46</f>
        <v>Oui</v>
      </c>
      <c r="AF335" s="201" t="str">
        <f>Méditerranée!AF46</f>
        <v>non</v>
      </c>
      <c r="AG335" s="201" t="str">
        <f>Méditerranée!AG46</f>
        <v>Non</v>
      </c>
      <c r="AH335" s="201" t="str">
        <f>Méditerranée!AH46</f>
        <v>Non</v>
      </c>
      <c r="AI335" s="180" t="s">
        <v>48</v>
      </c>
    </row>
    <row r="336" spans="1:35" s="115" customFormat="1" ht="30" x14ac:dyDescent="0.25">
      <c r="A336" s="201">
        <f>Méditerranée!A47</f>
        <v>611004</v>
      </c>
      <c r="B336" s="201" t="str">
        <f>Méditerranée!B47</f>
        <v>Occitanie</v>
      </c>
      <c r="C336" s="201" t="str">
        <f>Méditerranée!C47</f>
        <v>Haute-Garonne</v>
      </c>
      <c r="D336" s="201" t="str">
        <f>Méditerranée!D47</f>
        <v>Toulouse Matabiau</v>
      </c>
      <c r="E336" s="201" t="str">
        <f>Méditerranée!E47</f>
        <v xml:space="preserve">64 Bld Pierre Semard - BP 35203  </v>
      </c>
      <c r="F336" s="201">
        <f>Méditerranée!F47</f>
        <v>31500</v>
      </c>
      <c r="G336" s="201" t="str">
        <f>Méditerranée!G47</f>
        <v>Toulouse Cedex 5</v>
      </c>
      <c r="H336" s="201" t="str">
        <f>Méditerranée!H47</f>
        <v>Méditérranée</v>
      </c>
      <c r="I336" s="201" t="str">
        <f>Méditerranée!I47</f>
        <v>a</v>
      </c>
      <c r="J336" s="201" t="str">
        <f>Méditerranée!J47</f>
        <v>00TE</v>
      </c>
      <c r="K336" s="201" t="str">
        <f>Méditerranée!K47</f>
        <v>04h45-00h45</v>
      </c>
      <c r="L336" s="201" t="str">
        <f>Méditerranée!L47</f>
        <v>04h45-00h45</v>
      </c>
      <c r="M336" s="201" t="str">
        <f>Méditerranée!M47</f>
        <v>04h45-00h45</v>
      </c>
      <c r="N336" s="201" t="str">
        <f>Méditerranée!N47</f>
        <v>04h45-00h45</v>
      </c>
      <c r="O336" s="201" t="str">
        <f>Méditerranée!O47</f>
        <v>04h45-00h45</v>
      </c>
      <c r="P336" s="201" t="str">
        <f>Méditerranée!P47</f>
        <v>04h45-00h45</v>
      </c>
      <c r="Q336" s="201" t="str">
        <f>Méditerranée!Q47</f>
        <v>04h45-00h45</v>
      </c>
      <c r="R336" s="201" t="str">
        <f>Méditerranée!R47</f>
        <v>Oui</v>
      </c>
      <c r="S336" s="201" t="str">
        <f>Méditerranée!S47</f>
        <v>Oui</v>
      </c>
      <c r="T336" s="201" t="str">
        <f>Méditerranée!T47</f>
        <v>Oui</v>
      </c>
      <c r="U336" s="201" t="str">
        <f>Méditerranée!U47</f>
        <v>Non</v>
      </c>
      <c r="V336" s="201" t="str">
        <f>Méditerranée!V47</f>
        <v>Oui</v>
      </c>
      <c r="W336" s="201" t="str">
        <f>Méditerranée!W47</f>
        <v>Oui</v>
      </c>
      <c r="X336" s="201" t="str">
        <f>Méditerranée!X47</f>
        <v>Oui</v>
      </c>
      <c r="Y336" s="201" t="str">
        <f>Méditerranée!Y47</f>
        <v>Oui</v>
      </c>
      <c r="Z336" s="201" t="str">
        <f>Méditerranée!Z47</f>
        <v>Trilingue</v>
      </c>
      <c r="AA336" s="201" t="str">
        <f>Méditerranée!AA47</f>
        <v>Non</v>
      </c>
      <c r="AB336" s="201" t="str">
        <f>Méditerranée!AB47</f>
        <v>Oui</v>
      </c>
      <c r="AC336" s="201" t="str">
        <f>Méditerranée!AC47</f>
        <v>Non</v>
      </c>
      <c r="AD336" s="201" t="str">
        <f>Méditerranée!AD47</f>
        <v>Oui</v>
      </c>
      <c r="AE336" s="201" t="str">
        <f>Méditerranée!AE47</f>
        <v>Oui</v>
      </c>
      <c r="AF336" s="201" t="str">
        <f>Méditerranée!AF47</f>
        <v>oui</v>
      </c>
      <c r="AG336" s="201" t="str">
        <f>Méditerranée!AG47</f>
        <v>Oui</v>
      </c>
      <c r="AH336" s="201" t="str">
        <f>Méditerranée!AH47</f>
        <v>Oui</v>
      </c>
      <c r="AI336" s="180" t="s">
        <v>48</v>
      </c>
    </row>
    <row r="337" spans="1:35" s="115" customFormat="1" ht="60" x14ac:dyDescent="0.25">
      <c r="A337" s="201">
        <f>Méditerranée!A48</f>
        <v>615013</v>
      </c>
      <c r="B337" s="201" t="str">
        <f>Méditerranée!B48</f>
        <v>Occitanie</v>
      </c>
      <c r="C337" s="201" t="str">
        <f>Méditerranée!C48</f>
        <v>Haute-Garonne</v>
      </c>
      <c r="D337" s="201" t="str">
        <f>Méditerranée!D48</f>
        <v>Villefranche de Lauragais</v>
      </c>
      <c r="E337" s="201" t="str">
        <f>Méditerranée!E48</f>
        <v>Avenue du Général Sarrail</v>
      </c>
      <c r="F337" s="201">
        <f>Méditerranée!F48</f>
        <v>31290</v>
      </c>
      <c r="G337" s="201" t="str">
        <f>Méditerranée!G48</f>
        <v>Villefranche de Lauragais</v>
      </c>
      <c r="H337" s="201" t="str">
        <f>Méditerranée!H48</f>
        <v>Méditérranée</v>
      </c>
      <c r="I337" s="201" t="str">
        <f>Méditerranée!I48</f>
        <v>b</v>
      </c>
      <c r="J337" s="201" t="str">
        <f>Méditerranée!J48</f>
        <v>0VDL</v>
      </c>
      <c r="K337" s="201" t="str">
        <f>Méditerranée!K48</f>
        <v>06h30-13h40</v>
      </c>
      <c r="L337" s="201" t="str">
        <f>Méditerranée!L48</f>
        <v xml:space="preserve">10h25-12h15 et 13h15-18h35 </v>
      </c>
      <c r="M337" s="201" t="str">
        <f>Méditerranée!M48</f>
        <v xml:space="preserve">10h25-12h15 et 13h15-18h35 </v>
      </c>
      <c r="N337" s="201" t="str">
        <f>Méditerranée!N48</f>
        <v xml:space="preserve">10h25-12h15 et 13h15-18h35 </v>
      </c>
      <c r="O337" s="201" t="str">
        <f>Méditerranée!O48</f>
        <v>10h25-17h35</v>
      </c>
      <c r="P337" s="201" t="str">
        <f>Méditerranée!P48</f>
        <v>09h40-12h40</v>
      </c>
      <c r="Q337" s="201" t="str">
        <f>Méditerranée!Q48</f>
        <v>Fermé</v>
      </c>
      <c r="R337" s="201" t="str">
        <f>Méditerranée!R48</f>
        <v>Oui</v>
      </c>
      <c r="S337" s="201" t="str">
        <f>Méditerranée!S48</f>
        <v>Non</v>
      </c>
      <c r="T337" s="201" t="str">
        <f>Méditerranée!T48</f>
        <v>Oui</v>
      </c>
      <c r="U337" s="201" t="str">
        <f>Méditerranée!U48</f>
        <v>Non</v>
      </c>
      <c r="V337" s="201" t="str">
        <f>Méditerranée!V48</f>
        <v>Oui</v>
      </c>
      <c r="W337" s="201" t="str">
        <f>Méditerranée!W48</f>
        <v>Non</v>
      </c>
      <c r="X337" s="201" t="str">
        <f>Méditerranée!X48</f>
        <v>Non</v>
      </c>
      <c r="Y337" s="201" t="str">
        <f>Méditerranée!Y48</f>
        <v>Oui</v>
      </c>
      <c r="Z337" s="201" t="str">
        <f>Méditerranée!Z48</f>
        <v>Unilingue</v>
      </c>
      <c r="AA337" s="201" t="str">
        <f>Méditerranée!AA48</f>
        <v>Non</v>
      </c>
      <c r="AB337" s="201" t="str">
        <f>Méditerranée!AB48</f>
        <v>Non</v>
      </c>
      <c r="AC337" s="201" t="str">
        <f>Méditerranée!AC48</f>
        <v>Non</v>
      </c>
      <c r="AD337" s="201" t="str">
        <f>Méditerranée!AD48</f>
        <v>Oui</v>
      </c>
      <c r="AE337" s="201" t="str">
        <f>Méditerranée!AE48</f>
        <v>Non</v>
      </c>
      <c r="AF337" s="201" t="str">
        <f>Méditerranée!AF48</f>
        <v>non</v>
      </c>
      <c r="AG337" s="201" t="str">
        <f>Méditerranée!AG48</f>
        <v>Non</v>
      </c>
      <c r="AH337" s="201" t="str">
        <f>Méditerranée!AH48</f>
        <v>Non</v>
      </c>
      <c r="AI337" s="180" t="s">
        <v>48</v>
      </c>
    </row>
    <row r="338" spans="1:35" s="115" customFormat="1" ht="30" x14ac:dyDescent="0.25">
      <c r="A338" s="201">
        <f>Méditerranée!A49</f>
        <v>618215</v>
      </c>
      <c r="B338" s="201" t="str">
        <f>Méditerranée!B49</f>
        <v>Occitanie</v>
      </c>
      <c r="C338" s="201" t="str">
        <f>Méditerranée!C49</f>
        <v>Haute-Garonne</v>
      </c>
      <c r="D338" s="201" t="str">
        <f>Méditerranée!D49</f>
        <v>Villenouvelle</v>
      </c>
      <c r="E338" s="201" t="str">
        <f>Méditerranée!E49</f>
        <v>Gare SNCF</v>
      </c>
      <c r="F338" s="201">
        <f>Méditerranée!F49</f>
        <v>31290</v>
      </c>
      <c r="G338" s="201" t="str">
        <f>Méditerranée!G49</f>
        <v>Villenouvelle</v>
      </c>
      <c r="H338" s="201" t="str">
        <f>Méditerranée!H49</f>
        <v>Méditérranée</v>
      </c>
      <c r="I338" s="201" t="str">
        <f>Méditerranée!I49</f>
        <v>c</v>
      </c>
      <c r="J338" s="201" t="str">
        <f>Méditerranée!J49</f>
        <v>0VNW</v>
      </c>
      <c r="K338" s="201" t="str">
        <f>Méditerranée!K49</f>
        <v>NA</v>
      </c>
      <c r="L338" s="201" t="str">
        <f>Méditerranée!L49</f>
        <v>NA</v>
      </c>
      <c r="M338" s="201" t="str">
        <f>Méditerranée!M49</f>
        <v>NA</v>
      </c>
      <c r="N338" s="201" t="str">
        <f>Méditerranée!N49</f>
        <v>NA</v>
      </c>
      <c r="O338" s="201" t="str">
        <f>Méditerranée!O49</f>
        <v>NA</v>
      </c>
      <c r="P338" s="201" t="str">
        <f>Méditerranée!P49</f>
        <v>NA</v>
      </c>
      <c r="Q338" s="201" t="str">
        <f>Méditerranée!Q49</f>
        <v>NA</v>
      </c>
      <c r="R338" s="201" t="str">
        <f>Méditerranée!R49</f>
        <v>NA</v>
      </c>
      <c r="S338" s="201" t="str">
        <f>Méditerranée!S49</f>
        <v>Non</v>
      </c>
      <c r="T338" s="201" t="str">
        <f>Méditerranée!T49</f>
        <v>Non</v>
      </c>
      <c r="U338" s="201" t="str">
        <f>Méditerranée!U49</f>
        <v>NA</v>
      </c>
      <c r="V338" s="201" t="str">
        <f>Méditerranée!V49</f>
        <v>NA</v>
      </c>
      <c r="W338" s="201" t="str">
        <f>Méditerranée!W49</f>
        <v>NA</v>
      </c>
      <c r="X338" s="201" t="str">
        <f>Méditerranée!X49</f>
        <v>NA</v>
      </c>
      <c r="Y338" s="201" t="str">
        <f>Méditerranée!Y49</f>
        <v>Oui</v>
      </c>
      <c r="Z338" s="201" t="str">
        <f>Méditerranée!Z49</f>
        <v>Unilingue</v>
      </c>
      <c r="AA338" s="201" t="str">
        <f>Méditerranée!AA49</f>
        <v>NA</v>
      </c>
      <c r="AB338" s="201" t="str">
        <f>Méditerranée!AB49</f>
        <v>Non</v>
      </c>
      <c r="AC338" s="201" t="str">
        <f>Méditerranée!AC49</f>
        <v>Non</v>
      </c>
      <c r="AD338" s="201" t="str">
        <f>Méditerranée!AD49</f>
        <v>Non</v>
      </c>
      <c r="AE338" s="201" t="str">
        <f>Méditerranée!AE49</f>
        <v>Non</v>
      </c>
      <c r="AF338" s="201" t="str">
        <f>Méditerranée!AF49</f>
        <v>non</v>
      </c>
      <c r="AG338" s="201" t="str">
        <f>Méditerranée!AG49</f>
        <v>Non</v>
      </c>
      <c r="AH338" s="201" t="str">
        <f>Méditerranée!AH49</f>
        <v>Non</v>
      </c>
      <c r="AI338" s="179" t="s">
        <v>48</v>
      </c>
    </row>
    <row r="339" spans="1:35" s="115" customFormat="1" ht="60" x14ac:dyDescent="0.25">
      <c r="A339" s="201">
        <f>Méditerranée!A50</f>
        <v>671123</v>
      </c>
      <c r="B339" s="201" t="str">
        <f>Méditerranée!B50</f>
        <v>Occitanie</v>
      </c>
      <c r="C339" s="201" t="str">
        <f>Méditerranée!C50</f>
        <v>Hautes-Pyrénées</v>
      </c>
      <c r="D339" s="201" t="str">
        <f>Méditerranée!D50</f>
        <v>Lannemezan</v>
      </c>
      <c r="E339" s="201" t="str">
        <f>Méditerranée!E50</f>
        <v xml:space="preserve">270, Avenue de la Gare. </v>
      </c>
      <c r="F339" s="201">
        <f>Méditerranée!F50</f>
        <v>65300</v>
      </c>
      <c r="G339" s="201" t="str">
        <f>Méditerranée!G50</f>
        <v>Lannemezan</v>
      </c>
      <c r="H339" s="201" t="str">
        <f>Méditerranée!H50</f>
        <v>Méditérranée</v>
      </c>
      <c r="I339" s="201" t="str">
        <f>Méditerranée!I50</f>
        <v>c</v>
      </c>
      <c r="J339" s="201" t="str">
        <f>Méditerranée!J50</f>
        <v>0LNZ</v>
      </c>
      <c r="K339" s="201" t="str">
        <f>Méditerranée!K50</f>
        <v xml:space="preserve">06h00-12h45/ 13h15-20h40 </v>
      </c>
      <c r="L339" s="201" t="str">
        <f>Méditerranée!L50</f>
        <v xml:space="preserve">06h00-12h45/ 13h15-20h40 </v>
      </c>
      <c r="M339" s="201" t="str">
        <f>Méditerranée!M50</f>
        <v xml:space="preserve">06h00-12h45/ 13h15-20h40 </v>
      </c>
      <c r="N339" s="201" t="str">
        <f>Méditerranée!N50</f>
        <v xml:space="preserve">06h00-12h45/ 13h15-20h40 </v>
      </c>
      <c r="O339" s="201" t="str">
        <f>Méditerranée!O50</f>
        <v xml:space="preserve">06h00-12h45/13h15-20h40 </v>
      </c>
      <c r="P339" s="201" t="str">
        <f>Méditerranée!P50</f>
        <v>6h30-13h40 et 14h10-22h</v>
      </c>
      <c r="Q339" s="201" t="str">
        <f>Méditerranée!Q50</f>
        <v xml:space="preserve">9h10-15h25 et 15h55-22h30 </v>
      </c>
      <c r="R339" s="201" t="str">
        <f>Méditerranée!R50</f>
        <v>Oui</v>
      </c>
      <c r="S339" s="201" t="str">
        <f>Méditerranée!S50</f>
        <v>Non</v>
      </c>
      <c r="T339" s="201" t="str">
        <f>Méditerranée!T50</f>
        <v>Oui</v>
      </c>
      <c r="U339" s="201" t="str">
        <f>Méditerranée!U50</f>
        <v>Non</v>
      </c>
      <c r="V339" s="201" t="str">
        <f>Méditerranée!V50</f>
        <v>Oui</v>
      </c>
      <c r="W339" s="201" t="str">
        <f>Méditerranée!W50</f>
        <v>Non</v>
      </c>
      <c r="X339" s="201" t="str">
        <f>Méditerranée!X50</f>
        <v>Non</v>
      </c>
      <c r="Y339" s="201" t="str">
        <f>Méditerranée!Y50</f>
        <v>Oui</v>
      </c>
      <c r="Z339" s="201" t="str">
        <f>Méditerranée!Z50</f>
        <v>Unilingue</v>
      </c>
      <c r="AA339" s="201" t="str">
        <f>Méditerranée!AA50</f>
        <v>Non</v>
      </c>
      <c r="AB339" s="201" t="str">
        <f>Méditerranée!AB50</f>
        <v>Non</v>
      </c>
      <c r="AC339" s="201" t="str">
        <f>Méditerranée!AC50</f>
        <v>Non</v>
      </c>
      <c r="AD339" s="201" t="str">
        <f>Méditerranée!AD50</f>
        <v>Non</v>
      </c>
      <c r="AE339" s="201" t="str">
        <f>Méditerranée!AE50</f>
        <v>Non</v>
      </c>
      <c r="AF339" s="201" t="str">
        <f>Méditerranée!AF50</f>
        <v>non</v>
      </c>
      <c r="AG339" s="201" t="str">
        <f>Méditerranée!AG50</f>
        <v>Non</v>
      </c>
      <c r="AH339" s="201" t="str">
        <f>Méditerranée!AH50</f>
        <v>Non</v>
      </c>
      <c r="AI339" s="179" t="s">
        <v>48</v>
      </c>
    </row>
    <row r="340" spans="1:35" s="115" customFormat="1" ht="30" x14ac:dyDescent="0.25">
      <c r="A340" s="201">
        <f>Méditerranée!A51</f>
        <v>671339</v>
      </c>
      <c r="B340" s="201" t="str">
        <f>Méditerranée!B51</f>
        <v>Occitanie</v>
      </c>
      <c r="C340" s="201" t="str">
        <f>Méditerranée!C51</f>
        <v>Hautes-Pyrénées</v>
      </c>
      <c r="D340" s="201" t="str">
        <f>Méditerranée!D51</f>
        <v>Lourdes</v>
      </c>
      <c r="E340" s="201" t="str">
        <f>Méditerranée!E51</f>
        <v>33, Avenue de la Gare</v>
      </c>
      <c r="F340" s="201">
        <f>Méditerranée!F51</f>
        <v>65100</v>
      </c>
      <c r="G340" s="201" t="str">
        <f>Méditerranée!G51</f>
        <v>Lourdes</v>
      </c>
      <c r="H340" s="201" t="str">
        <f>Méditerranée!H51</f>
        <v>Méditérranée</v>
      </c>
      <c r="I340" s="201" t="str">
        <f>Méditerranée!I51</f>
        <v>a</v>
      </c>
      <c r="J340" s="201" t="str">
        <f>Méditerranée!J51</f>
        <v>00LD</v>
      </c>
      <c r="K340" s="201" t="str">
        <f>Méditerranée!K51</f>
        <v>05h00-23h45</v>
      </c>
      <c r="L340" s="201" t="str">
        <f>Méditerranée!L51</f>
        <v>05h00-23h45</v>
      </c>
      <c r="M340" s="201" t="str">
        <f>Méditerranée!M51</f>
        <v>05h00-23h45</v>
      </c>
      <c r="N340" s="201" t="str">
        <f>Méditerranée!N51</f>
        <v>05h00-23h45</v>
      </c>
      <c r="O340" s="201" t="str">
        <f>Méditerranée!O51</f>
        <v>05h00-23h45</v>
      </c>
      <c r="P340" s="201" t="str">
        <f>Méditerranée!P51</f>
        <v>05h00-23h45</v>
      </c>
      <c r="Q340" s="201" t="str">
        <f>Méditerranée!Q51</f>
        <v>05h00-23h45</v>
      </c>
      <c r="R340" s="201" t="str">
        <f>Méditerranée!R51</f>
        <v>Oui</v>
      </c>
      <c r="S340" s="201" t="str">
        <f>Méditerranée!S51</f>
        <v>Oui</v>
      </c>
      <c r="T340" s="201" t="str">
        <f>Méditerranée!T51</f>
        <v>Oui</v>
      </c>
      <c r="U340" s="201" t="str">
        <f>Méditerranée!U51</f>
        <v>Oui</v>
      </c>
      <c r="V340" s="201" t="str">
        <f>Méditerranée!V51</f>
        <v>Oui</v>
      </c>
      <c r="W340" s="201" t="str">
        <f>Méditerranée!W51</f>
        <v>Non</v>
      </c>
      <c r="X340" s="201" t="str">
        <f>Méditerranée!X51</f>
        <v>Oui</v>
      </c>
      <c r="Y340" s="201" t="str">
        <f>Méditerranée!Y51</f>
        <v>Oui</v>
      </c>
      <c r="Z340" s="201" t="str">
        <f>Méditerranée!Z51</f>
        <v>Trilingue (ang/ital)</v>
      </c>
      <c r="AA340" s="201" t="str">
        <f>Méditerranée!AA51</f>
        <v>Non</v>
      </c>
      <c r="AB340" s="201" t="str">
        <f>Méditerranée!AB51</f>
        <v>Oui</v>
      </c>
      <c r="AC340" s="201" t="str">
        <f>Méditerranée!AC51</f>
        <v>Oui</v>
      </c>
      <c r="AD340" s="201" t="str">
        <f>Méditerranée!AD51</f>
        <v>oui</v>
      </c>
      <c r="AE340" s="201" t="str">
        <f>Méditerranée!AE51</f>
        <v>Oui</v>
      </c>
      <c r="AF340" s="201" t="str">
        <f>Méditerranée!AF51</f>
        <v>oui</v>
      </c>
      <c r="AG340" s="201" t="str">
        <f>Méditerranée!AG51</f>
        <v>Oui</v>
      </c>
      <c r="AH340" s="201" t="str">
        <f>Méditerranée!AH51</f>
        <v>Oui</v>
      </c>
      <c r="AI340" s="179" t="s">
        <v>48</v>
      </c>
    </row>
    <row r="341" spans="1:35" s="115" customFormat="1" ht="30" x14ac:dyDescent="0.25">
      <c r="A341" s="201">
        <f>Méditerranée!A52</f>
        <v>611178</v>
      </c>
      <c r="B341" s="201" t="str">
        <f>Méditerranée!B52</f>
        <v>Occitanie</v>
      </c>
      <c r="C341" s="201" t="str">
        <f>Méditerranée!C52</f>
        <v>Hautes-Pyrénées</v>
      </c>
      <c r="D341" s="201" t="str">
        <f>Méditerranée!D52</f>
        <v>Loures Barbazan</v>
      </c>
      <c r="E341" s="201" t="str">
        <f>Méditerranée!E52</f>
        <v>Gare SNCF</v>
      </c>
      <c r="F341" s="201">
        <f>Méditerranée!F52</f>
        <v>65370</v>
      </c>
      <c r="G341" s="201" t="str">
        <f>Méditerranée!G52</f>
        <v>Loures-Barousse</v>
      </c>
      <c r="H341" s="201" t="str">
        <f>Méditerranée!H52</f>
        <v>Méditérranée</v>
      </c>
      <c r="I341" s="201" t="str">
        <f>Méditerranée!I52</f>
        <v>c</v>
      </c>
      <c r="J341" s="201" t="str">
        <f>Méditerranée!J52</f>
        <v>0LZB</v>
      </c>
      <c r="K341" s="201" t="str">
        <f>Méditerranée!K52</f>
        <v>NA</v>
      </c>
      <c r="L341" s="201" t="str">
        <f>Méditerranée!L52</f>
        <v>NA</v>
      </c>
      <c r="M341" s="201" t="str">
        <f>Méditerranée!M52</f>
        <v>NA</v>
      </c>
      <c r="N341" s="201" t="str">
        <f>Méditerranée!N52</f>
        <v>NA</v>
      </c>
      <c r="O341" s="201" t="str">
        <f>Méditerranée!O52</f>
        <v>NA</v>
      </c>
      <c r="P341" s="201" t="str">
        <f>Méditerranée!P52</f>
        <v>NA</v>
      </c>
      <c r="Q341" s="201" t="str">
        <f>Méditerranée!Q52</f>
        <v>NA</v>
      </c>
      <c r="R341" s="201" t="str">
        <f>Méditerranée!R52</f>
        <v>NA</v>
      </c>
      <c r="S341" s="201" t="str">
        <f>Méditerranée!S52</f>
        <v>Oui</v>
      </c>
      <c r="T341" s="201" t="str">
        <f>Méditerranée!T52</f>
        <v>Non</v>
      </c>
      <c r="U341" s="201" t="str">
        <f>Méditerranée!U52</f>
        <v>NA</v>
      </c>
      <c r="V341" s="201" t="str">
        <f>Méditerranée!V52</f>
        <v>NA</v>
      </c>
      <c r="W341" s="201" t="str">
        <f>Méditerranée!W52</f>
        <v>NA</v>
      </c>
      <c r="X341" s="201" t="str">
        <f>Méditerranée!X52</f>
        <v>NA</v>
      </c>
      <c r="Y341" s="201" t="str">
        <f>Méditerranée!Y52</f>
        <v>Non</v>
      </c>
      <c r="Z341" s="201" t="str">
        <f>Méditerranée!Z52</f>
        <v>Unilingue</v>
      </c>
      <c r="AA341" s="201" t="str">
        <f>Méditerranée!AA52</f>
        <v>NA</v>
      </c>
      <c r="AB341" s="201" t="str">
        <f>Méditerranée!AB52</f>
        <v>Non</v>
      </c>
      <c r="AC341" s="201" t="str">
        <f>Méditerranée!AC52</f>
        <v>Non</v>
      </c>
      <c r="AD341" s="201" t="str">
        <f>Méditerranée!AD52</f>
        <v>Non</v>
      </c>
      <c r="AE341" s="201" t="str">
        <f>Méditerranée!AE52</f>
        <v>Non</v>
      </c>
      <c r="AF341" s="201" t="str">
        <f>Méditerranée!AF52</f>
        <v>non</v>
      </c>
      <c r="AG341" s="201" t="str">
        <f>Méditerranée!AG52</f>
        <v>Non</v>
      </c>
      <c r="AH341" s="201" t="str">
        <f>Méditerranée!AH52</f>
        <v>Non</v>
      </c>
      <c r="AI341" s="179" t="s">
        <v>48</v>
      </c>
    </row>
    <row r="342" spans="1:35" s="115" customFormat="1" ht="30" x14ac:dyDescent="0.25">
      <c r="A342" s="201">
        <f>Méditerranée!A53</f>
        <v>671313</v>
      </c>
      <c r="B342" s="201" t="str">
        <f>Méditerranée!B53</f>
        <v>Occitanie</v>
      </c>
      <c r="C342" s="201" t="str">
        <f>Méditerranée!C53</f>
        <v>Hautes-Pyrénées</v>
      </c>
      <c r="D342" s="201" t="str">
        <f>Méditerranée!D53</f>
        <v>Ossun</v>
      </c>
      <c r="E342" s="201" t="str">
        <f>Méditerranée!E53</f>
        <v>Gare SNCF</v>
      </c>
      <c r="F342" s="201">
        <f>Méditerranée!F53</f>
        <v>65380</v>
      </c>
      <c r="G342" s="201" t="str">
        <f>Méditerranée!G53</f>
        <v>Ossun</v>
      </c>
      <c r="H342" s="201" t="str">
        <f>Méditerranée!H53</f>
        <v>Méditérranée</v>
      </c>
      <c r="I342" s="201" t="str">
        <f>Méditerranée!I53</f>
        <v>c</v>
      </c>
      <c r="J342" s="201" t="str">
        <f>Méditerranée!J53</f>
        <v>00OS</v>
      </c>
      <c r="K342" s="201" t="str">
        <f>Méditerranée!K53</f>
        <v>NA</v>
      </c>
      <c r="L342" s="201" t="str">
        <f>Méditerranée!L53</f>
        <v>NA</v>
      </c>
      <c r="M342" s="201" t="str">
        <f>Méditerranée!M53</f>
        <v>NA</v>
      </c>
      <c r="N342" s="201" t="str">
        <f>Méditerranée!N53</f>
        <v>NA</v>
      </c>
      <c r="O342" s="201" t="str">
        <f>Méditerranée!O53</f>
        <v>NA</v>
      </c>
      <c r="P342" s="201" t="str">
        <f>Méditerranée!P53</f>
        <v>NA</v>
      </c>
      <c r="Q342" s="201" t="str">
        <f>Méditerranée!Q53</f>
        <v>NA</v>
      </c>
      <c r="R342" s="201" t="str">
        <f>Méditerranée!R53</f>
        <v>NA</v>
      </c>
      <c r="S342" s="201" t="str">
        <f>Méditerranée!S53</f>
        <v>Oui</v>
      </c>
      <c r="T342" s="201" t="str">
        <f>Méditerranée!T53</f>
        <v>Non</v>
      </c>
      <c r="U342" s="201" t="str">
        <f>Méditerranée!U53</f>
        <v>NA</v>
      </c>
      <c r="V342" s="201" t="str">
        <f>Méditerranée!V53</f>
        <v>NA</v>
      </c>
      <c r="W342" s="201" t="str">
        <f>Méditerranée!W53</f>
        <v>NA</v>
      </c>
      <c r="X342" s="201" t="str">
        <f>Méditerranée!X53</f>
        <v>NA</v>
      </c>
      <c r="Y342" s="201" t="str">
        <f>Méditerranée!Y53</f>
        <v>Non</v>
      </c>
      <c r="Z342" s="201" t="str">
        <f>Méditerranée!Z53</f>
        <v>Unilingue</v>
      </c>
      <c r="AA342" s="201" t="str">
        <f>Méditerranée!AA53</f>
        <v>NA</v>
      </c>
      <c r="AB342" s="201" t="str">
        <f>Méditerranée!AB53</f>
        <v>Non</v>
      </c>
      <c r="AC342" s="201" t="str">
        <f>Méditerranée!AC53</f>
        <v>Non</v>
      </c>
      <c r="AD342" s="201" t="str">
        <f>Méditerranée!AD53</f>
        <v>Non</v>
      </c>
      <c r="AE342" s="201" t="str">
        <f>Méditerranée!AE53</f>
        <v>Non</v>
      </c>
      <c r="AF342" s="201" t="str">
        <f>Méditerranée!AF53</f>
        <v>non</v>
      </c>
      <c r="AG342" s="201" t="str">
        <f>Méditerranée!AG53</f>
        <v>Non</v>
      </c>
      <c r="AH342" s="201" t="str">
        <f>Méditerranée!AH53</f>
        <v>Non</v>
      </c>
      <c r="AI342" s="179" t="s">
        <v>48</v>
      </c>
    </row>
    <row r="343" spans="1:35" s="115" customFormat="1" ht="30" x14ac:dyDescent="0.25">
      <c r="A343" s="201">
        <f>Méditerranée!A54</f>
        <v>618710</v>
      </c>
      <c r="B343" s="201" t="str">
        <f>Méditerranée!B54</f>
        <v>Occitanie</v>
      </c>
      <c r="C343" s="201" t="str">
        <f>Méditerranée!C54</f>
        <v>Hautes-Pyrénées</v>
      </c>
      <c r="D343" s="201" t="str">
        <f>Méditerranée!D54</f>
        <v>Salechan Siradan</v>
      </c>
      <c r="E343" s="201" t="str">
        <f>Méditerranée!E54</f>
        <v xml:space="preserve">Chemin du Moulin </v>
      </c>
      <c r="F343" s="201">
        <f>Méditerranée!F54</f>
        <v>65370</v>
      </c>
      <c r="G343" s="201" t="str">
        <f>Méditerranée!G54</f>
        <v>Saléchan</v>
      </c>
      <c r="H343" s="201" t="str">
        <f>Méditerranée!H54</f>
        <v>Méditérranée</v>
      </c>
      <c r="I343" s="201" t="str">
        <f>Méditerranée!I54</f>
        <v>c</v>
      </c>
      <c r="J343" s="201" t="str">
        <f>Méditerranée!J54</f>
        <v>0SZS</v>
      </c>
      <c r="K343" s="201" t="str">
        <f>Méditerranée!K54</f>
        <v>NA</v>
      </c>
      <c r="L343" s="201" t="str">
        <f>Méditerranée!L54</f>
        <v>NA</v>
      </c>
      <c r="M343" s="201" t="str">
        <f>Méditerranée!M54</f>
        <v>NA</v>
      </c>
      <c r="N343" s="201" t="str">
        <f>Méditerranée!N54</f>
        <v>NA</v>
      </c>
      <c r="O343" s="201" t="str">
        <f>Méditerranée!O54</f>
        <v>NA</v>
      </c>
      <c r="P343" s="201" t="str">
        <f>Méditerranée!P54</f>
        <v>NA</v>
      </c>
      <c r="Q343" s="201" t="str">
        <f>Méditerranée!Q54</f>
        <v>NA</v>
      </c>
      <c r="R343" s="201" t="str">
        <f>Méditerranée!R54</f>
        <v>NA</v>
      </c>
      <c r="S343" s="201" t="str">
        <f>Méditerranée!S54</f>
        <v>Oui</v>
      </c>
      <c r="T343" s="201" t="str">
        <f>Méditerranée!T54</f>
        <v>Non</v>
      </c>
      <c r="U343" s="201" t="str">
        <f>Méditerranée!U54</f>
        <v>NA</v>
      </c>
      <c r="V343" s="201" t="str">
        <f>Méditerranée!V54</f>
        <v>NA</v>
      </c>
      <c r="W343" s="201" t="str">
        <f>Méditerranée!W54</f>
        <v>NA</v>
      </c>
      <c r="X343" s="201" t="str">
        <f>Méditerranée!X54</f>
        <v>NA</v>
      </c>
      <c r="Y343" s="201" t="str">
        <f>Méditerranée!Y54</f>
        <v>Non</v>
      </c>
      <c r="Z343" s="201" t="str">
        <f>Méditerranée!Z54</f>
        <v>Unilingue</v>
      </c>
      <c r="AA343" s="201" t="str">
        <f>Méditerranée!AA54</f>
        <v>NA</v>
      </c>
      <c r="AB343" s="201" t="str">
        <f>Méditerranée!AB54</f>
        <v>Non</v>
      </c>
      <c r="AC343" s="201" t="str">
        <f>Méditerranée!AC54</f>
        <v>Non</v>
      </c>
      <c r="AD343" s="201" t="str">
        <f>Méditerranée!AD54</f>
        <v>Non</v>
      </c>
      <c r="AE343" s="201" t="str">
        <f>Méditerranée!AE54</f>
        <v>Non</v>
      </c>
      <c r="AF343" s="201" t="str">
        <f>Méditerranée!AF54</f>
        <v>non</v>
      </c>
      <c r="AG343" s="201" t="str">
        <f>Méditerranée!AG54</f>
        <v>Non</v>
      </c>
      <c r="AH343" s="201" t="str">
        <f>Méditerranée!AH54</f>
        <v>Non</v>
      </c>
      <c r="AI343" s="179" t="s">
        <v>48</v>
      </c>
    </row>
    <row r="344" spans="1:35" s="115" customFormat="1" ht="30" x14ac:dyDescent="0.25">
      <c r="A344" s="201">
        <f>Méditerranée!A55</f>
        <v>671008</v>
      </c>
      <c r="B344" s="201" t="str">
        <f>Méditerranée!B55</f>
        <v>Occitanie</v>
      </c>
      <c r="C344" s="201" t="str">
        <f>Méditerranée!C55</f>
        <v>Hautes-Pyrénées</v>
      </c>
      <c r="D344" s="201" t="str">
        <f>Méditerranée!D55</f>
        <v>Tarbes</v>
      </c>
      <c r="E344" s="201" t="str">
        <f>Méditerranée!E55</f>
        <v>25, Avenue du Maréchal Joffre</v>
      </c>
      <c r="F344" s="201">
        <f>Méditerranée!F55</f>
        <v>65000</v>
      </c>
      <c r="G344" s="201" t="str">
        <f>Méditerranée!G55</f>
        <v>Tarbes</v>
      </c>
      <c r="H344" s="201" t="str">
        <f>Méditerranée!H55</f>
        <v>Méditérranée</v>
      </c>
      <c r="I344" s="201" t="str">
        <f>Méditerranée!I55</f>
        <v>b</v>
      </c>
      <c r="J344" s="201" t="str">
        <f>Méditerranée!J55</f>
        <v>00TS</v>
      </c>
      <c r="K344" s="201" t="str">
        <f>Méditerranée!K55</f>
        <v>04h30-00h00</v>
      </c>
      <c r="L344" s="201" t="str">
        <f>Méditerranée!L55</f>
        <v>05h00-00h00</v>
      </c>
      <c r="M344" s="201" t="str">
        <f>Méditerranée!M55</f>
        <v>05h00-00h00</v>
      </c>
      <c r="N344" s="201" t="str">
        <f>Méditerranée!N55</f>
        <v>05h00-00h00</v>
      </c>
      <c r="O344" s="201" t="str">
        <f>Méditerranée!O55</f>
        <v>5h00-01h45</v>
      </c>
      <c r="P344" s="201" t="str">
        <f>Méditerranée!P55</f>
        <v>04h30-00h00</v>
      </c>
      <c r="Q344" s="201" t="str">
        <f>Méditerranée!Q55</f>
        <v>06h00-00h00</v>
      </c>
      <c r="R344" s="201" t="str">
        <f>Méditerranée!R55</f>
        <v>Oui</v>
      </c>
      <c r="S344" s="201" t="str">
        <f>Méditerranée!S55</f>
        <v>Oui</v>
      </c>
      <c r="T344" s="201" t="str">
        <f>Méditerranée!T55</f>
        <v>Oui</v>
      </c>
      <c r="U344" s="201" t="str">
        <f>Méditerranée!U55</f>
        <v>Non</v>
      </c>
      <c r="V344" s="201" t="str">
        <f>Méditerranée!V55</f>
        <v>Oui</v>
      </c>
      <c r="W344" s="201" t="str">
        <f>Méditerranée!W55</f>
        <v>Non</v>
      </c>
      <c r="X344" s="201" t="str">
        <f>Méditerranée!X55</f>
        <v>Oui</v>
      </c>
      <c r="Y344" s="201" t="str">
        <f>Méditerranée!Y55</f>
        <v>Oui</v>
      </c>
      <c r="Z344" s="201" t="str">
        <f>Méditerranée!Z55</f>
        <v>Trilingue (ang/esp)</v>
      </c>
      <c r="AA344" s="201" t="str">
        <f>Méditerranée!AA55</f>
        <v>Non</v>
      </c>
      <c r="AB344" s="201" t="str">
        <f>Méditerranée!AB55</f>
        <v>Oui</v>
      </c>
      <c r="AC344" s="201" t="str">
        <f>Méditerranée!AC55</f>
        <v>Oui</v>
      </c>
      <c r="AD344" s="201" t="str">
        <f>Méditerranée!AD55</f>
        <v>Oui</v>
      </c>
      <c r="AE344" s="201" t="str">
        <f>Méditerranée!AE55</f>
        <v>Oui</v>
      </c>
      <c r="AF344" s="201" t="str">
        <f>Méditerranée!AF55</f>
        <v>oui</v>
      </c>
      <c r="AG344" s="201" t="str">
        <f>Méditerranée!AG55</f>
        <v>Oui</v>
      </c>
      <c r="AH344" s="201" t="str">
        <f>Méditerranée!AH55</f>
        <v>Oui</v>
      </c>
      <c r="AI344" s="179" t="s">
        <v>48</v>
      </c>
    </row>
    <row r="345" spans="1:35" s="115" customFormat="1" ht="45" x14ac:dyDescent="0.25">
      <c r="A345" s="201">
        <f>Méditerranée!A56</f>
        <v>773002</v>
      </c>
      <c r="B345" s="201" t="str">
        <f>Méditerranée!B56</f>
        <v>Occitanie</v>
      </c>
      <c r="C345" s="201" t="str">
        <f>Méditerranée!C56</f>
        <v>Hérault</v>
      </c>
      <c r="D345" s="201" t="str">
        <f>Méditerranée!D56</f>
        <v>Montpellier Saint-Roch</v>
      </c>
      <c r="E345" s="201" t="str">
        <f>Méditerranée!E56</f>
        <v>Place Auguste Gibert BP 51238 34011 Montpellier cedex 1</v>
      </c>
      <c r="F345" s="201">
        <f>Méditerranée!F56</f>
        <v>34011</v>
      </c>
      <c r="G345" s="201" t="str">
        <f>Méditerranée!G56</f>
        <v>Montpellier</v>
      </c>
      <c r="H345" s="201" t="str">
        <f>Méditerranée!H56</f>
        <v>Méditerranée</v>
      </c>
      <c r="I345" s="201" t="str">
        <f>Méditerranée!I56</f>
        <v>a</v>
      </c>
      <c r="J345" s="201" t="str">
        <f>Méditerranée!J56</f>
        <v>0MPL</v>
      </c>
      <c r="K345" s="201" t="str">
        <f>Méditerranée!K56</f>
        <v>4h45-00h</v>
      </c>
      <c r="L345" s="201" t="str">
        <f>Méditerranée!L56</f>
        <v>4h45-00h</v>
      </c>
      <c r="M345" s="201" t="str">
        <f>Méditerranée!M56</f>
        <v>4h45-00h</v>
      </c>
      <c r="N345" s="201" t="str">
        <f>Méditerranée!N56</f>
        <v>4h45-00h</v>
      </c>
      <c r="O345" s="201" t="str">
        <f>Méditerranée!O56</f>
        <v>4h45-1h15</v>
      </c>
      <c r="P345" s="201" t="str">
        <f>Méditerranée!P56</f>
        <v>5h45-00h</v>
      </c>
      <c r="Q345" s="201" t="str">
        <f>Méditerranée!Q56</f>
        <v>6h-1h45</v>
      </c>
      <c r="R345" s="201" t="str">
        <f>Méditerranée!R56</f>
        <v>Oui</v>
      </c>
      <c r="S345" s="201" t="str">
        <f>Méditerranée!S56</f>
        <v>Oui</v>
      </c>
      <c r="T345" s="201" t="str">
        <f>Méditerranée!T56</f>
        <v>Oui</v>
      </c>
      <c r="U345" s="201" t="str">
        <f>Méditerranée!U56</f>
        <v xml:space="preserve">Non </v>
      </c>
      <c r="V345" s="201" t="str">
        <f>Méditerranée!V56</f>
        <v>Oui</v>
      </c>
      <c r="W345" s="201" t="str">
        <f>Méditerranée!W56</f>
        <v>Oui</v>
      </c>
      <c r="X345" s="201" t="str">
        <f>Méditerranée!X56</f>
        <v>Oui</v>
      </c>
      <c r="Y345" s="201" t="str">
        <f>Méditerranée!Y56</f>
        <v>Oui</v>
      </c>
      <c r="Z345" s="201" t="str">
        <f>Méditerranée!Z56</f>
        <v>Unilingue</v>
      </c>
      <c r="AA345" s="201" t="str">
        <f>Méditerranée!AA56</f>
        <v>Non</v>
      </c>
      <c r="AB345" s="201" t="str">
        <f>Méditerranée!AB56</f>
        <v>Oui</v>
      </c>
      <c r="AC345" s="201" t="str">
        <f>Méditerranée!AC56</f>
        <v>Oui</v>
      </c>
      <c r="AD345" s="201" t="str">
        <f>Méditerranée!AD56</f>
        <v>Oui</v>
      </c>
      <c r="AE345" s="201" t="str">
        <f>Méditerranée!AE56</f>
        <v>Oui</v>
      </c>
      <c r="AF345" s="201" t="str">
        <f>Méditerranée!AF56</f>
        <v>Oui</v>
      </c>
      <c r="AG345" s="201" t="str">
        <f>Méditerranée!AG56</f>
        <v xml:space="preserve">Non </v>
      </c>
      <c r="AH345" s="201" t="str">
        <f>Méditerranée!AH56</f>
        <v xml:space="preserve">Oui </v>
      </c>
      <c r="AI345" s="179" t="s">
        <v>48</v>
      </c>
    </row>
    <row r="346" spans="1:35" s="115" customFormat="1" ht="30" x14ac:dyDescent="0.25">
      <c r="A346" s="201">
        <f>Méditerranée!A57</f>
        <v>781005</v>
      </c>
      <c r="B346" s="201" t="str">
        <f>Méditerranée!B57</f>
        <v>Occitanie</v>
      </c>
      <c r="C346" s="201" t="str">
        <f>Méditerranée!C57</f>
        <v>Hérault</v>
      </c>
      <c r="D346" s="201" t="str">
        <f>Méditerranée!D57</f>
        <v>Béziers</v>
      </c>
      <c r="E346" s="201" t="str">
        <f>Méditerranée!E57</f>
        <v xml:space="preserve">14bis boulevard de Verdun 34500 Beziers </v>
      </c>
      <c r="F346" s="201">
        <f>Méditerranée!F57</f>
        <v>34500</v>
      </c>
      <c r="G346" s="201" t="str">
        <f>Méditerranée!G57</f>
        <v>Béziers</v>
      </c>
      <c r="H346" s="201" t="str">
        <f>Méditerranée!H57</f>
        <v>Méditerranée</v>
      </c>
      <c r="I346" s="201" t="str">
        <f>Méditerranée!I57</f>
        <v>a</v>
      </c>
      <c r="J346" s="201" t="str">
        <f>Méditerranée!J57</f>
        <v>00BS</v>
      </c>
      <c r="K346" s="201" t="str">
        <f>Méditerranée!K57</f>
        <v>4h-00h</v>
      </c>
      <c r="L346" s="201" t="str">
        <f>Méditerranée!L57</f>
        <v>4h-00h</v>
      </c>
      <c r="M346" s="201" t="str">
        <f>Méditerranée!M57</f>
        <v>4h-00h</v>
      </c>
      <c r="N346" s="201" t="str">
        <f>Méditerranée!N57</f>
        <v>4h-00h</v>
      </c>
      <c r="O346" s="201" t="str">
        <f>Méditerranée!O57</f>
        <v>4h-00h</v>
      </c>
      <c r="P346" s="201" t="str">
        <f>Méditerranée!P57</f>
        <v>5h-00h</v>
      </c>
      <c r="Q346" s="201" t="str">
        <f>Méditerranée!Q57</f>
        <v>5h-00h</v>
      </c>
      <c r="R346" s="201" t="str">
        <f>Méditerranée!R57</f>
        <v>Oui</v>
      </c>
      <c r="S346" s="201" t="str">
        <f>Méditerranée!S57</f>
        <v>Oui</v>
      </c>
      <c r="T346" s="201" t="str">
        <f>Méditerranée!T57</f>
        <v>Oui</v>
      </c>
      <c r="U346" s="201" t="str">
        <f>Méditerranée!U57</f>
        <v xml:space="preserve">Non </v>
      </c>
      <c r="V346" s="201" t="str">
        <f>Méditerranée!V57</f>
        <v>Oui</v>
      </c>
      <c r="W346" s="201" t="str">
        <f>Méditerranée!W57</f>
        <v xml:space="preserve">Non </v>
      </c>
      <c r="X346" s="201" t="str">
        <f>Méditerranée!X57</f>
        <v>Oui</v>
      </c>
      <c r="Y346" s="201" t="str">
        <f>Méditerranée!Y57</f>
        <v>Oui</v>
      </c>
      <c r="Z346" s="201" t="str">
        <f>Méditerranée!Z57</f>
        <v>Unilingue</v>
      </c>
      <c r="AA346" s="201" t="str">
        <f>Méditerranée!AA57</f>
        <v>Non</v>
      </c>
      <c r="AB346" s="201" t="str">
        <f>Méditerranée!AB57</f>
        <v>Oui</v>
      </c>
      <c r="AC346" s="201" t="str">
        <f>Méditerranée!AC57</f>
        <v>Non</v>
      </c>
      <c r="AD346" s="201" t="str">
        <f>Méditerranée!AD57</f>
        <v>Oui</v>
      </c>
      <c r="AE346" s="201" t="str">
        <f>Méditerranée!AE57</f>
        <v>Non</v>
      </c>
      <c r="AF346" s="201" t="str">
        <f>Méditerranée!AF57</f>
        <v>Oui</v>
      </c>
      <c r="AG346" s="201" t="str">
        <f>Méditerranée!AG57</f>
        <v xml:space="preserve">Non </v>
      </c>
      <c r="AH346" s="201" t="str">
        <f>Méditerranée!AH57</f>
        <v xml:space="preserve">Oui </v>
      </c>
      <c r="AI346" s="179" t="s">
        <v>48</v>
      </c>
    </row>
    <row r="347" spans="1:35" s="115" customFormat="1" ht="75" x14ac:dyDescent="0.25">
      <c r="A347" s="201">
        <f>Méditerranée!A58</f>
        <v>781278</v>
      </c>
      <c r="B347" s="201" t="str">
        <f>Méditerranée!B58</f>
        <v>Occitanie</v>
      </c>
      <c r="C347" s="201" t="str">
        <f>Méditerranée!C58</f>
        <v>Hérault</v>
      </c>
      <c r="D347" s="201" t="str">
        <f>Méditerranée!D58</f>
        <v>Agde</v>
      </c>
      <c r="E347" s="201" t="str">
        <f>Méditerranée!E58</f>
        <v>Rue de la Digue</v>
      </c>
      <c r="F347" s="201">
        <f>Méditerranée!F58</f>
        <v>34300</v>
      </c>
      <c r="G347" s="201" t="str">
        <f>Méditerranée!G58</f>
        <v>Agde</v>
      </c>
      <c r="H347" s="201" t="str">
        <f>Méditerranée!H58</f>
        <v>Méditerranée</v>
      </c>
      <c r="I347" s="201" t="str">
        <f>Méditerranée!I58</f>
        <v>a</v>
      </c>
      <c r="J347" s="201" t="str">
        <f>Méditerranée!J58</f>
        <v>0AGD</v>
      </c>
      <c r="K347" s="201" t="str">
        <f>Méditerranée!K58</f>
        <v>04h30-23h30</v>
      </c>
      <c r="L347" s="201" t="str">
        <f>Méditerranée!L58</f>
        <v>04h30-23h30</v>
      </c>
      <c r="M347" s="201" t="str">
        <f>Méditerranée!M58</f>
        <v>04h30-23h30</v>
      </c>
      <c r="N347" s="201" t="str">
        <f>Méditerranée!N58</f>
        <v>04h30-23h30</v>
      </c>
      <c r="O347" s="201" t="str">
        <f>Méditerranée!O58</f>
        <v>04h30-23h30</v>
      </c>
      <c r="P347" s="201" t="str">
        <f>Méditerranée!P58</f>
        <v>05h30-23h30</v>
      </c>
      <c r="Q347" s="201" t="str">
        <f>Méditerranée!Q58</f>
        <v>05h30-23h30</v>
      </c>
      <c r="R347" s="201" t="str">
        <f>Méditerranée!R58</f>
        <v>Oui</v>
      </c>
      <c r="S347" s="201" t="str">
        <f>Méditerranée!S58</f>
        <v>Oui</v>
      </c>
      <c r="T347" s="201" t="str">
        <f>Méditerranée!T58</f>
        <v>oui (sanisette sur parking devant la gare)</v>
      </c>
      <c r="U347" s="201" t="str">
        <f>Méditerranée!U58</f>
        <v>Non</v>
      </c>
      <c r="V347" s="201" t="str">
        <f>Méditerranée!V58</f>
        <v>Non</v>
      </c>
      <c r="W347" s="201" t="str">
        <f>Méditerranée!W58</f>
        <v>Non</v>
      </c>
      <c r="X347" s="201" t="str">
        <f>Méditerranée!X58</f>
        <v>Non</v>
      </c>
      <c r="Y347" s="201" t="str">
        <f>Méditerranée!Y58</f>
        <v>Oui</v>
      </c>
      <c r="Z347" s="201" t="str">
        <f>Méditerranée!Z58</f>
        <v>Unilingue</v>
      </c>
      <c r="AA347" s="201" t="str">
        <f>Méditerranée!AA58</f>
        <v>Non</v>
      </c>
      <c r="AB347" s="201" t="str">
        <f>Méditerranée!AB58</f>
        <v>Non</v>
      </c>
      <c r="AC347" s="201" t="str">
        <f>Méditerranée!AC58</f>
        <v>Non</v>
      </c>
      <c r="AD347" s="201" t="str">
        <f>Méditerranée!AD58</f>
        <v>Non</v>
      </c>
      <c r="AE347" s="201" t="str">
        <f>Méditerranée!AE58</f>
        <v>Oui</v>
      </c>
      <c r="AF347" s="201" t="str">
        <f>Méditerranée!AF58</f>
        <v>Non</v>
      </c>
      <c r="AG347" s="201" t="str">
        <f>Méditerranée!AG58</f>
        <v>Oui</v>
      </c>
      <c r="AH347" s="201" t="str">
        <f>Méditerranée!AH58</f>
        <v xml:space="preserve">Oui </v>
      </c>
      <c r="AI347" s="179" t="s">
        <v>48</v>
      </c>
    </row>
    <row r="348" spans="1:35" s="115" customFormat="1" ht="60" x14ac:dyDescent="0.25">
      <c r="A348" s="201">
        <f>Méditerranée!A59</f>
        <v>773556</v>
      </c>
      <c r="B348" s="201" t="str">
        <f>Méditerranée!B59</f>
        <v>Occitanie</v>
      </c>
      <c r="C348" s="201" t="str">
        <f>Méditerranée!C59</f>
        <v>Hérault</v>
      </c>
      <c r="D348" s="201" t="str">
        <f>Méditerranée!D59</f>
        <v>Frontignan</v>
      </c>
      <c r="E348" s="201" t="str">
        <f>Méditerranée!E59</f>
        <v>Boulevard de la République</v>
      </c>
      <c r="F348" s="201">
        <f>Méditerranée!F59</f>
        <v>34110</v>
      </c>
      <c r="G348" s="201" t="str">
        <f>Méditerranée!G59</f>
        <v>Frontignan</v>
      </c>
      <c r="H348" s="201" t="str">
        <f>Méditerranée!H59</f>
        <v>Méditerranée</v>
      </c>
      <c r="I348" s="201" t="str">
        <f>Méditerranée!I59</f>
        <v>b</v>
      </c>
      <c r="J348" s="201" t="str">
        <f>Méditerranée!J59</f>
        <v>0RFN</v>
      </c>
      <c r="K348" s="201" t="str">
        <f>Méditerranée!K59</f>
        <v>07:05 à 12:00 et de 14:00 à 16:00</v>
      </c>
      <c r="L348" s="201" t="str">
        <f>Méditerranée!L59</f>
        <v>07:05 à 12:00 et de 14:00 à 16:00</v>
      </c>
      <c r="M348" s="201" t="str">
        <f>Méditerranée!M59</f>
        <v>07:05 à 12:00 et de 14:00 à 16:00</v>
      </c>
      <c r="N348" s="201" t="str">
        <f>Méditerranée!N59</f>
        <v>07:05 à 12:00 et de 14:00 à 16:00</v>
      </c>
      <c r="O348" s="201" t="str">
        <f>Méditerranée!O59</f>
        <v>07:05 à 12:00 et de 14:00 à 16:00</v>
      </c>
      <c r="P348" s="201" t="str">
        <f>Méditerranée!P59</f>
        <v>08:05 à 12:00 et de 14:00 à 17:00</v>
      </c>
      <c r="Q348" s="201" t="str">
        <f>Méditerranée!Q59</f>
        <v>Fermée</v>
      </c>
      <c r="R348" s="201" t="str">
        <f>Méditerranée!R59</f>
        <v>Oui</v>
      </c>
      <c r="S348" s="201" t="str">
        <f>Méditerranée!S59</f>
        <v>Oui</v>
      </c>
      <c r="T348" s="201" t="str">
        <f>Méditerranée!T59</f>
        <v>Non</v>
      </c>
      <c r="U348" s="201" t="str">
        <f>Méditerranée!U59</f>
        <v>Non</v>
      </c>
      <c r="V348" s="201" t="str">
        <f>Méditerranée!V59</f>
        <v>Non</v>
      </c>
      <c r="W348" s="201" t="str">
        <f>Méditerranée!W59</f>
        <v>Non</v>
      </c>
      <c r="X348" s="201" t="str">
        <f>Méditerranée!X59</f>
        <v>Non</v>
      </c>
      <c r="Y348" s="201" t="str">
        <f>Méditerranée!Y59</f>
        <v>Non</v>
      </c>
      <c r="Z348" s="201" t="str">
        <f>Méditerranée!Z59</f>
        <v>Unilingue</v>
      </c>
      <c r="AA348" s="201" t="str">
        <f>Méditerranée!AA59</f>
        <v>Non</v>
      </c>
      <c r="AB348" s="201" t="str">
        <f>Méditerranée!AB59</f>
        <v>Non</v>
      </c>
      <c r="AC348" s="201" t="str">
        <f>Méditerranée!AC59</f>
        <v>Oui</v>
      </c>
      <c r="AD348" s="201" t="str">
        <f>Méditerranée!AD59</f>
        <v>Non</v>
      </c>
      <c r="AE348" s="201" t="str">
        <f>Méditerranée!AE59</f>
        <v>Non</v>
      </c>
      <c r="AF348" s="201" t="str">
        <f>Méditerranée!AF59</f>
        <v>Non</v>
      </c>
      <c r="AG348" s="201" t="str">
        <f>Méditerranée!AG59</f>
        <v>Oui</v>
      </c>
      <c r="AH348" s="201" t="str">
        <f>Méditerranée!AH59</f>
        <v>Non</v>
      </c>
      <c r="AI348" s="179" t="s">
        <v>48</v>
      </c>
    </row>
    <row r="349" spans="1:35" s="115" customFormat="1" ht="30" x14ac:dyDescent="0.25">
      <c r="A349" s="201">
        <f>Méditerranée!A60</f>
        <v>773408</v>
      </c>
      <c r="B349" s="201" t="str">
        <f>Méditerranée!B60</f>
        <v>Occitanie</v>
      </c>
      <c r="C349" s="201" t="str">
        <f>Méditerranée!C60</f>
        <v>Hérault</v>
      </c>
      <c r="D349" s="201" t="str">
        <f>Méditerranée!D60</f>
        <v>Lunel</v>
      </c>
      <c r="E349" s="201" t="str">
        <f>Méditerranée!E60</f>
        <v>Rue de Verdun</v>
      </c>
      <c r="F349" s="201">
        <f>Méditerranée!F60</f>
        <v>34400</v>
      </c>
      <c r="G349" s="201" t="str">
        <f>Méditerranée!G60</f>
        <v>Lunel</v>
      </c>
      <c r="H349" s="201" t="str">
        <f>Méditerranée!H60</f>
        <v>Méditerranée</v>
      </c>
      <c r="I349" s="201" t="str">
        <f>Méditerranée!I60</f>
        <v>b</v>
      </c>
      <c r="J349" s="201" t="str">
        <f>Méditerranée!J60</f>
        <v>0LUN</v>
      </c>
      <c r="K349" s="201" t="str">
        <f>Méditerranée!K60</f>
        <v>06h20-20h10</v>
      </c>
      <c r="L349" s="201" t="str">
        <f>Méditerranée!L60</f>
        <v>06h20-20h10</v>
      </c>
      <c r="M349" s="201" t="str">
        <f>Méditerranée!M60</f>
        <v>06h20-20h10</v>
      </c>
      <c r="N349" s="201" t="str">
        <f>Méditerranée!N60</f>
        <v>06h20-20h10</v>
      </c>
      <c r="O349" s="201" t="str">
        <f>Méditerranée!O60</f>
        <v>06h20-20h10</v>
      </c>
      <c r="P349" s="201" t="str">
        <f>Méditerranée!P60</f>
        <v>10h15-17h30</v>
      </c>
      <c r="Q349" s="201" t="str">
        <f>Méditerranée!Q60</f>
        <v>10h15-18h30</v>
      </c>
      <c r="R349" s="201" t="str">
        <f>Méditerranée!R60</f>
        <v>Oui</v>
      </c>
      <c r="S349" s="201" t="str">
        <f>Méditerranée!S60</f>
        <v>Oui</v>
      </c>
      <c r="T349" s="201" t="str">
        <f>Méditerranée!T60</f>
        <v>Non</v>
      </c>
      <c r="U349" s="201" t="str">
        <f>Méditerranée!U60</f>
        <v>Non</v>
      </c>
      <c r="V349" s="201" t="str">
        <f>Méditerranée!V60</f>
        <v>Non</v>
      </c>
      <c r="W349" s="201" t="str">
        <f>Méditerranée!W60</f>
        <v>Non</v>
      </c>
      <c r="X349" s="201" t="str">
        <f>Méditerranée!X60</f>
        <v>Non</v>
      </c>
      <c r="Y349" s="201" t="str">
        <f>Méditerranée!Y60</f>
        <v>Oui</v>
      </c>
      <c r="Z349" s="201" t="str">
        <f>Méditerranée!Z60</f>
        <v>Unilingue</v>
      </c>
      <c r="AA349" s="201" t="str">
        <f>Méditerranée!AA60</f>
        <v>Non</v>
      </c>
      <c r="AB349" s="201" t="str">
        <f>Méditerranée!AB60</f>
        <v>Non</v>
      </c>
      <c r="AC349" s="201" t="str">
        <f>Méditerranée!AC60</f>
        <v>Oui</v>
      </c>
      <c r="AD349" s="201" t="str">
        <f>Méditerranée!AD60</f>
        <v>Oui</v>
      </c>
      <c r="AE349" s="201" t="str">
        <f>Méditerranée!AE60</f>
        <v>Oui</v>
      </c>
      <c r="AF349" s="201" t="str">
        <f>Méditerranée!AF60</f>
        <v>Non</v>
      </c>
      <c r="AG349" s="201" t="str">
        <f>Méditerranée!AG60</f>
        <v>Oui</v>
      </c>
      <c r="AH349" s="201" t="str">
        <f>Méditerranée!AH60</f>
        <v>Non</v>
      </c>
      <c r="AI349" s="179" t="s">
        <v>48</v>
      </c>
    </row>
    <row r="350" spans="1:35" s="115" customFormat="1" ht="30" x14ac:dyDescent="0.25">
      <c r="A350" s="201">
        <f>Méditerranée!A61</f>
        <v>773200</v>
      </c>
      <c r="B350" s="201" t="str">
        <f>Méditerranée!B61</f>
        <v>Occitanie</v>
      </c>
      <c r="C350" s="201" t="str">
        <f>Méditerranée!C61</f>
        <v>Hérault</v>
      </c>
      <c r="D350" s="201" t="str">
        <f>Méditerranée!D61</f>
        <v>Sète</v>
      </c>
      <c r="E350" s="201" t="str">
        <f>Méditerranée!E61</f>
        <v>78 , Place Cambon</v>
      </c>
      <c r="F350" s="201">
        <f>Méditerranée!F61</f>
        <v>34200</v>
      </c>
      <c r="G350" s="201" t="str">
        <f>Méditerranée!G61</f>
        <v>Sète</v>
      </c>
      <c r="H350" s="201" t="str">
        <f>Méditerranée!H61</f>
        <v>Méditerranée</v>
      </c>
      <c r="I350" s="201" t="str">
        <f>Méditerranée!I61</f>
        <v>a</v>
      </c>
      <c r="J350" s="201" t="str">
        <f>Méditerranée!J61</f>
        <v>0STE</v>
      </c>
      <c r="K350" s="201" t="str">
        <f>Méditerranée!K61</f>
        <v>04h40-23h15</v>
      </c>
      <c r="L350" s="201" t="str">
        <f>Méditerranée!L61</f>
        <v>04h40-23h15</v>
      </c>
      <c r="M350" s="201" t="str">
        <f>Méditerranée!M61</f>
        <v>04h40-23h15</v>
      </c>
      <c r="N350" s="201" t="str">
        <f>Méditerranée!N61</f>
        <v>04h40-23h15</v>
      </c>
      <c r="O350" s="201" t="str">
        <f>Méditerranée!O61</f>
        <v>04h40-23h15</v>
      </c>
      <c r="P350" s="201" t="str">
        <f>Méditerranée!P61</f>
        <v>05h50-23h15</v>
      </c>
      <c r="Q350" s="201" t="str">
        <f>Méditerranée!Q61</f>
        <v>05h50-23h15</v>
      </c>
      <c r="R350" s="201" t="str">
        <f>Méditerranée!R61</f>
        <v>Oui</v>
      </c>
      <c r="S350" s="201" t="str">
        <f>Méditerranée!S61</f>
        <v>Oui</v>
      </c>
      <c r="T350" s="201" t="str">
        <f>Méditerranée!T61</f>
        <v>Oui</v>
      </c>
      <c r="U350" s="201" t="str">
        <f>Méditerranée!U61</f>
        <v>Non</v>
      </c>
      <c r="V350" s="201" t="str">
        <f>Méditerranée!V61</f>
        <v>Non</v>
      </c>
      <c r="W350" s="201" t="str">
        <f>Méditerranée!W61</f>
        <v>Non</v>
      </c>
      <c r="X350" s="201" t="str">
        <f>Méditerranée!X61</f>
        <v>Oui</v>
      </c>
      <c r="Y350" s="201" t="str">
        <f>Méditerranée!Y61</f>
        <v>Oui</v>
      </c>
      <c r="Z350" s="201" t="str">
        <f>Méditerranée!Z61</f>
        <v>Unilingue</v>
      </c>
      <c r="AA350" s="201" t="str">
        <f>Méditerranée!AA61</f>
        <v>Non</v>
      </c>
      <c r="AB350" s="201" t="str">
        <f>Méditerranée!AB61</f>
        <v>Non</v>
      </c>
      <c r="AC350" s="201" t="str">
        <f>Méditerranée!AC61</f>
        <v>Oui</v>
      </c>
      <c r="AD350" s="201" t="str">
        <f>Méditerranée!AD61</f>
        <v>Non</v>
      </c>
      <c r="AE350" s="201" t="str">
        <f>Méditerranée!AE61</f>
        <v>Oui</v>
      </c>
      <c r="AF350" s="201" t="str">
        <f>Méditerranée!AF61</f>
        <v>Non</v>
      </c>
      <c r="AG350" s="201" t="str">
        <f>Méditerranée!AG61</f>
        <v>Oui</v>
      </c>
      <c r="AH350" s="201" t="str">
        <f>Méditerranée!AH61</f>
        <v xml:space="preserve">Oui </v>
      </c>
      <c r="AI350" s="179" t="s">
        <v>48</v>
      </c>
    </row>
    <row r="351" spans="1:35" s="115" customFormat="1" ht="30" x14ac:dyDescent="0.25">
      <c r="A351" s="201">
        <f>Méditerranée!A62</f>
        <v>613075</v>
      </c>
      <c r="B351" s="201" t="str">
        <f>Méditerranée!B62</f>
        <v>Occitanie</v>
      </c>
      <c r="C351" s="201" t="str">
        <f>Méditerranée!C62</f>
        <v>Lot</v>
      </c>
      <c r="D351" s="201" t="str">
        <f>Méditerranée!D62</f>
        <v>Assier</v>
      </c>
      <c r="E351" s="201" t="str">
        <f>Méditerranée!E62</f>
        <v xml:space="preserve">Boulevard Léon Gambetta </v>
      </c>
      <c r="F351" s="201">
        <f>Méditerranée!F62</f>
        <v>46320</v>
      </c>
      <c r="G351" s="201" t="str">
        <f>Méditerranée!G62</f>
        <v>Assier - Le lot</v>
      </c>
      <c r="H351" s="201" t="str">
        <f>Méditerranée!H62</f>
        <v>Méditérranée</v>
      </c>
      <c r="I351" s="201" t="str">
        <f>Méditerranée!I62</f>
        <v>c</v>
      </c>
      <c r="J351" s="201" t="str">
        <f>Méditerranée!J62</f>
        <v>0AER</v>
      </c>
      <c r="K351" s="201" t="str">
        <f>Méditerranée!K62</f>
        <v>12h25-19h40</v>
      </c>
      <c r="L351" s="201" t="str">
        <f>Méditerranée!L62</f>
        <v>12h25-19h40</v>
      </c>
      <c r="M351" s="201" t="str">
        <f>Méditerranée!M62</f>
        <v>12h25-19h40</v>
      </c>
      <c r="N351" s="201" t="str">
        <f>Méditerranée!N62</f>
        <v>12h25-19h40</v>
      </c>
      <c r="O351" s="201" t="str">
        <f>Méditerranée!O62</f>
        <v>12h25-19h40</v>
      </c>
      <c r="P351" s="201" t="str">
        <f>Méditerranée!P62</f>
        <v>12h25-19h40</v>
      </c>
      <c r="Q351" s="201" t="str">
        <f>Méditerranée!Q62</f>
        <v>12h25-19h40</v>
      </c>
      <c r="R351" s="201" t="str">
        <f>Méditerranée!R62</f>
        <v>Oui</v>
      </c>
      <c r="S351" s="201" t="str">
        <f>Méditerranée!S62</f>
        <v>Oui</v>
      </c>
      <c r="T351" s="201" t="str">
        <f>Méditerranée!T62</f>
        <v>Non</v>
      </c>
      <c r="U351" s="201" t="str">
        <f>Méditerranée!U62</f>
        <v>Oui</v>
      </c>
      <c r="V351" s="201" t="str">
        <f>Méditerranée!V62</f>
        <v>Non</v>
      </c>
      <c r="W351" s="201" t="str">
        <f>Méditerranée!W62</f>
        <v>Non</v>
      </c>
      <c r="X351" s="201" t="str">
        <f>Méditerranée!X62</f>
        <v>Non</v>
      </c>
      <c r="Y351" s="201" t="str">
        <f>Méditerranée!Y62</f>
        <v>Non</v>
      </c>
      <c r="Z351" s="201" t="str">
        <f>Méditerranée!Z62</f>
        <v>Unilingue</v>
      </c>
      <c r="AA351" s="201" t="str">
        <f>Méditerranée!AA62</f>
        <v>Non</v>
      </c>
      <c r="AB351" s="201" t="str">
        <f>Méditerranée!AB62</f>
        <v>Non</v>
      </c>
      <c r="AC351" s="201" t="str">
        <f>Méditerranée!AC62</f>
        <v>Non</v>
      </c>
      <c r="AD351" s="201" t="str">
        <f>Méditerranée!AD62</f>
        <v>Non</v>
      </c>
      <c r="AE351" s="201" t="str">
        <f>Méditerranée!AE62</f>
        <v>Non</v>
      </c>
      <c r="AF351" s="201" t="str">
        <f>Méditerranée!AF62</f>
        <v>non</v>
      </c>
      <c r="AG351" s="201" t="str">
        <f>Méditerranée!AG62</f>
        <v>Non</v>
      </c>
      <c r="AH351" s="201" t="str">
        <f>Méditerranée!AH62</f>
        <v>Non</v>
      </c>
      <c r="AI351" s="179" t="s">
        <v>48</v>
      </c>
    </row>
    <row r="352" spans="1:35" s="115" customFormat="1" ht="30" x14ac:dyDescent="0.25">
      <c r="A352" s="201">
        <f>Méditerranée!A63</f>
        <v>613000</v>
      </c>
      <c r="B352" s="201" t="str">
        <f>Méditerranée!B63</f>
        <v>Occitanie</v>
      </c>
      <c r="C352" s="201" t="str">
        <f>Méditerranée!C63</f>
        <v>Lot</v>
      </c>
      <c r="D352" s="201" t="str">
        <f>Méditerranée!D63</f>
        <v>Cahors</v>
      </c>
      <c r="E352" s="201" t="str">
        <f>Méditerranée!E63</f>
        <v xml:space="preserve">66, Place Jouinot </v>
      </c>
      <c r="F352" s="201">
        <f>Méditerranée!F63</f>
        <v>46000</v>
      </c>
      <c r="G352" s="201" t="str">
        <f>Méditerranée!G63</f>
        <v>Cahors</v>
      </c>
      <c r="H352" s="201" t="str">
        <f>Méditerranée!H63</f>
        <v>Méditérranée</v>
      </c>
      <c r="I352" s="201" t="str">
        <f>Méditerranée!I63</f>
        <v>b</v>
      </c>
      <c r="J352" s="201" t="str">
        <f>Méditerranée!J63</f>
        <v>0CAH</v>
      </c>
      <c r="K352" s="201" t="str">
        <f>Méditerranée!K63</f>
        <v>05h15-00h00</v>
      </c>
      <c r="L352" s="201" t="str">
        <f>Méditerranée!L63</f>
        <v>05h15-00h00</v>
      </c>
      <c r="M352" s="201" t="str">
        <f>Méditerranée!M63</f>
        <v>05h15-00h00</v>
      </c>
      <c r="N352" s="201" t="str">
        <f>Méditerranée!N63</f>
        <v>05h15-00h00</v>
      </c>
      <c r="O352" s="201" t="str">
        <f>Méditerranée!O63</f>
        <v>05h15-00h00</v>
      </c>
      <c r="P352" s="201" t="str">
        <f>Méditerranée!P63</f>
        <v>05h15-00h00</v>
      </c>
      <c r="Q352" s="201" t="str">
        <f>Méditerranée!Q63</f>
        <v>05h15-00h00</v>
      </c>
      <c r="R352" s="201" t="str">
        <f>Méditerranée!R63</f>
        <v>Oui</v>
      </c>
      <c r="S352" s="201" t="str">
        <f>Méditerranée!S63</f>
        <v>Oui</v>
      </c>
      <c r="T352" s="201" t="str">
        <f>Méditerranée!T63</f>
        <v>Oui</v>
      </c>
      <c r="U352" s="201" t="str">
        <f>Méditerranée!U63</f>
        <v>Non</v>
      </c>
      <c r="V352" s="201" t="str">
        <f>Méditerranée!V63</f>
        <v>Oui</v>
      </c>
      <c r="W352" s="201" t="str">
        <f>Méditerranée!W63</f>
        <v>Non</v>
      </c>
      <c r="X352" s="201" t="str">
        <f>Méditerranée!X63</f>
        <v>Non</v>
      </c>
      <c r="Y352" s="201" t="str">
        <f>Méditerranée!Y63</f>
        <v>Oui</v>
      </c>
      <c r="Z352" s="201" t="str">
        <f>Méditerranée!Z63</f>
        <v>Unilingue</v>
      </c>
      <c r="AA352" s="201" t="str">
        <f>Méditerranée!AA63</f>
        <v>Non</v>
      </c>
      <c r="AB352" s="201" t="str">
        <f>Méditerranée!AB63</f>
        <v>oui</v>
      </c>
      <c r="AC352" s="201" t="str">
        <f>Méditerranée!AC63</f>
        <v>Non</v>
      </c>
      <c r="AD352" s="201" t="str">
        <f>Méditerranée!AD63</f>
        <v>Oui</v>
      </c>
      <c r="AE352" s="201" t="str">
        <f>Méditerranée!AE63</f>
        <v>Oui</v>
      </c>
      <c r="AF352" s="201" t="str">
        <f>Méditerranée!AF63</f>
        <v>oui</v>
      </c>
      <c r="AG352" s="201" t="str">
        <f>Méditerranée!AG63</f>
        <v>Oui</v>
      </c>
      <c r="AH352" s="201" t="str">
        <f>Méditerranée!AH63</f>
        <v>Non</v>
      </c>
      <c r="AI352" s="179" t="s">
        <v>48</v>
      </c>
    </row>
    <row r="353" spans="1:35" s="115" customFormat="1" ht="30" x14ac:dyDescent="0.25">
      <c r="A353" s="201">
        <f>Méditerranée!A64</f>
        <v>613091</v>
      </c>
      <c r="B353" s="201" t="str">
        <f>Méditerranée!B64</f>
        <v>Occitanie</v>
      </c>
      <c r="C353" s="201" t="str">
        <f>Méditerranée!C64</f>
        <v>Lot</v>
      </c>
      <c r="D353" s="201" t="str">
        <f>Méditerranée!D64</f>
        <v>Figeac</v>
      </c>
      <c r="E353" s="201" t="str">
        <f>Méditerranée!E64</f>
        <v>Gare SNCF</v>
      </c>
      <c r="F353" s="201">
        <f>Méditerranée!F64</f>
        <v>46100</v>
      </c>
      <c r="G353" s="201" t="str">
        <f>Méditerranée!G64</f>
        <v>Figeac</v>
      </c>
      <c r="H353" s="201" t="str">
        <f>Méditerranée!H64</f>
        <v>Méditérranée</v>
      </c>
      <c r="I353" s="201" t="str">
        <f>Méditerranée!I64</f>
        <v>b</v>
      </c>
      <c r="J353" s="201" t="str">
        <f>Méditerranée!J64</f>
        <v>0FIG</v>
      </c>
      <c r="K353" s="201" t="str">
        <f>Méditerranée!K64</f>
        <v>04h45-00h10</v>
      </c>
      <c r="L353" s="201" t="str">
        <f>Méditerranée!L64</f>
        <v>04h45-00h10</v>
      </c>
      <c r="M353" s="201" t="str">
        <f>Méditerranée!M64</f>
        <v>04h45-00h10</v>
      </c>
      <c r="N353" s="201" t="str">
        <f>Méditerranée!N64</f>
        <v>04h45-00h10</v>
      </c>
      <c r="O353" s="201" t="str">
        <f>Méditerranée!O64</f>
        <v>04h45-00h10</v>
      </c>
      <c r="P353" s="201" t="str">
        <f>Méditerranée!P64</f>
        <v>04h45-00h10</v>
      </c>
      <c r="Q353" s="201" t="str">
        <f>Méditerranée!Q64</f>
        <v>04h45-00h10</v>
      </c>
      <c r="R353" s="201" t="str">
        <f>Méditerranée!R64</f>
        <v>Oui</v>
      </c>
      <c r="S353" s="201" t="str">
        <f>Méditerranée!S64</f>
        <v>Oui</v>
      </c>
      <c r="T353" s="201" t="str">
        <f>Méditerranée!T64</f>
        <v>Oui</v>
      </c>
      <c r="U353" s="201" t="str">
        <f>Méditerranée!U64</f>
        <v>Oui</v>
      </c>
      <c r="V353" s="201" t="str">
        <f>Méditerranée!V64</f>
        <v>Non</v>
      </c>
      <c r="W353" s="201" t="str">
        <f>Méditerranée!W64</f>
        <v>Non</v>
      </c>
      <c r="X353" s="201" t="str">
        <f>Méditerranée!X64</f>
        <v>Non</v>
      </c>
      <c r="Y353" s="201" t="str">
        <f>Méditerranée!Y64</f>
        <v>Oui</v>
      </c>
      <c r="Z353" s="201" t="str">
        <f>Méditerranée!Z64</f>
        <v>Unilingue</v>
      </c>
      <c r="AA353" s="201" t="str">
        <f>Méditerranée!AA64</f>
        <v>Non</v>
      </c>
      <c r="AB353" s="201" t="str">
        <f>Méditerranée!AB64</f>
        <v>Non</v>
      </c>
      <c r="AC353" s="201" t="str">
        <f>Méditerranée!AC64</f>
        <v>Non</v>
      </c>
      <c r="AD353" s="201" t="str">
        <f>Méditerranée!AD64</f>
        <v>Non</v>
      </c>
      <c r="AE353" s="201" t="str">
        <f>Méditerranée!AE64</f>
        <v>Oui</v>
      </c>
      <c r="AF353" s="201" t="str">
        <f>Méditerranée!AF64</f>
        <v>non</v>
      </c>
      <c r="AG353" s="201" t="str">
        <f>Méditerranée!AG64</f>
        <v>Non</v>
      </c>
      <c r="AH353" s="201" t="str">
        <f>Méditerranée!AH64</f>
        <v>Non</v>
      </c>
      <c r="AI353" s="179" t="s">
        <v>48</v>
      </c>
    </row>
    <row r="354" spans="1:35" s="115" customFormat="1" ht="60" x14ac:dyDescent="0.25">
      <c r="A354" s="201">
        <f>Méditerranée!A65</f>
        <v>613141</v>
      </c>
      <c r="B354" s="201" t="str">
        <f>Méditerranée!B65</f>
        <v>Occitanie</v>
      </c>
      <c r="C354" s="201" t="str">
        <f>Méditerranée!C65</f>
        <v>Lot</v>
      </c>
      <c r="D354" s="201" t="str">
        <f>Méditerranée!D65</f>
        <v>Gourdon</v>
      </c>
      <c r="E354" s="201" t="str">
        <f>Méditerranée!E65</f>
        <v>Avenue de la Gare</v>
      </c>
      <c r="F354" s="201">
        <f>Méditerranée!F65</f>
        <v>46300</v>
      </c>
      <c r="G354" s="201" t="str">
        <f>Méditerranée!G65</f>
        <v>Gourdon</v>
      </c>
      <c r="H354" s="201" t="str">
        <f>Méditerranée!H65</f>
        <v>Méditérranée</v>
      </c>
      <c r="I354" s="201" t="str">
        <f>Méditerranée!I65</f>
        <v>c</v>
      </c>
      <c r="J354" s="201" t="str">
        <f>Méditerranée!J65</f>
        <v>00GO</v>
      </c>
      <c r="K354" s="201" t="str">
        <f>Méditerranée!K65</f>
        <v xml:space="preserve">06h30-11h00 et 11h30-19h30 </v>
      </c>
      <c r="L354" s="201" t="str">
        <f>Méditerranée!L65</f>
        <v xml:space="preserve">06h30-11h00 et 11h30-19h30 </v>
      </c>
      <c r="M354" s="201" t="str">
        <f>Méditerranée!M65</f>
        <v xml:space="preserve">06h30-11h00 et 11h30-19h30 </v>
      </c>
      <c r="N354" s="201" t="str">
        <f>Méditerranée!N65</f>
        <v xml:space="preserve">06h30-11h00 et 11h30-19h30 </v>
      </c>
      <c r="O354" s="201" t="str">
        <f>Méditerranée!O65</f>
        <v xml:space="preserve">06h30-11h00 et 11h30-19h30 </v>
      </c>
      <c r="P354" s="201" t="str">
        <f>Méditerranée!P65</f>
        <v>06h30-19h00</v>
      </c>
      <c r="Q354" s="201" t="str">
        <f>Méditerranée!Q65</f>
        <v>08h-18h30 et 19h30-20h30</v>
      </c>
      <c r="R354" s="201" t="str">
        <f>Méditerranée!R65</f>
        <v>Oui</v>
      </c>
      <c r="S354" s="201" t="str">
        <f>Méditerranée!S65</f>
        <v>Oui</v>
      </c>
      <c r="T354" s="201" t="str">
        <f>Méditerranée!T65</f>
        <v>Oui</v>
      </c>
      <c r="U354" s="201" t="str">
        <f>Méditerranée!U65</f>
        <v>Non</v>
      </c>
      <c r="V354" s="201" t="str">
        <f>Méditerranée!V65</f>
        <v>Non</v>
      </c>
      <c r="W354" s="201" t="str">
        <f>Méditerranée!W65</f>
        <v>Non</v>
      </c>
      <c r="X354" s="201" t="str">
        <f>Méditerranée!X65</f>
        <v>Non</v>
      </c>
      <c r="Y354" s="201" t="str">
        <f>Méditerranée!Y65</f>
        <v>Oui</v>
      </c>
      <c r="Z354" s="201" t="str">
        <f>Méditerranée!Z65</f>
        <v>Trilingue</v>
      </c>
      <c r="AA354" s="201" t="str">
        <f>Méditerranée!AA65</f>
        <v>Non</v>
      </c>
      <c r="AB354" s="201" t="str">
        <f>Méditerranée!AB65</f>
        <v>Non</v>
      </c>
      <c r="AC354" s="201" t="str">
        <f>Méditerranée!AC65</f>
        <v>Non</v>
      </c>
      <c r="AD354" s="201" t="str">
        <f>Méditerranée!AD65</f>
        <v>Non</v>
      </c>
      <c r="AE354" s="201" t="str">
        <f>Méditerranée!AE65</f>
        <v>Oui</v>
      </c>
      <c r="AF354" s="201" t="str">
        <f>Méditerranée!AF65</f>
        <v>non</v>
      </c>
      <c r="AG354" s="201" t="str">
        <f>Méditerranée!AG65</f>
        <v>Non</v>
      </c>
      <c r="AH354" s="201" t="str">
        <f>Méditerranée!AH65</f>
        <v>Non</v>
      </c>
      <c r="AI354" s="179" t="s">
        <v>48</v>
      </c>
    </row>
    <row r="355" spans="1:35" s="115" customFormat="1" ht="45" x14ac:dyDescent="0.25">
      <c r="A355" s="201">
        <f>Méditerranée!A66</f>
        <v>613059</v>
      </c>
      <c r="B355" s="201" t="str">
        <f>Méditerranée!B66</f>
        <v>Occitanie</v>
      </c>
      <c r="C355" s="201" t="str">
        <f>Méditerranée!C66</f>
        <v>Lot</v>
      </c>
      <c r="D355" s="201" t="str">
        <f>Méditerranée!D66</f>
        <v>Gramat</v>
      </c>
      <c r="E355" s="201" t="str">
        <f>Méditerranée!E66</f>
        <v>Gare SNCF</v>
      </c>
      <c r="F355" s="201">
        <f>Méditerranée!F66</f>
        <v>46500</v>
      </c>
      <c r="G355" s="201" t="str">
        <f>Méditerranée!G66</f>
        <v>Gramat</v>
      </c>
      <c r="H355" s="201" t="str">
        <f>Méditerranée!H66</f>
        <v>Méditérranée</v>
      </c>
      <c r="I355" s="201" t="str">
        <f>Méditerranée!I66</f>
        <v>c</v>
      </c>
      <c r="J355" s="201" t="str">
        <f>Méditerranée!J66</f>
        <v>0GRT</v>
      </c>
      <c r="K355" s="201" t="str">
        <f>Méditerranée!K66</f>
        <v xml:space="preserve">04h45-12h et 12h40-20h00 </v>
      </c>
      <c r="L355" s="201" t="str">
        <f>Méditerranée!L66</f>
        <v xml:space="preserve">04h45-12h et 12h40-20h00 </v>
      </c>
      <c r="M355" s="201" t="str">
        <f>Méditerranée!M66</f>
        <v xml:space="preserve">04h45-12h et 12h40-20h00 </v>
      </c>
      <c r="N355" s="201" t="str">
        <f>Méditerranée!N66</f>
        <v xml:space="preserve">04h45-12h et 12h40-20h00 </v>
      </c>
      <c r="O355" s="201" t="str">
        <f>Méditerranée!O66</f>
        <v xml:space="preserve">04h45-12h et 12h40-20h00 </v>
      </c>
      <c r="P355" s="201" t="str">
        <f>Méditerranée!P66</f>
        <v>14h00-19h25</v>
      </c>
      <c r="Q355" s="201" t="str">
        <f>Méditerranée!Q66</f>
        <v>14h00-19h25</v>
      </c>
      <c r="R355" s="201" t="str">
        <f>Méditerranée!R66</f>
        <v>Oui</v>
      </c>
      <c r="S355" s="201" t="str">
        <f>Méditerranée!S66</f>
        <v>Oui</v>
      </c>
      <c r="T355" s="201" t="str">
        <f>Méditerranée!T66</f>
        <v>Oui</v>
      </c>
      <c r="U355" s="201" t="str">
        <f>Méditerranée!U66</f>
        <v>Oui</v>
      </c>
      <c r="V355" s="201" t="str">
        <f>Méditerranée!V66</f>
        <v>Non</v>
      </c>
      <c r="W355" s="201" t="str">
        <f>Méditerranée!W66</f>
        <v>Non</v>
      </c>
      <c r="X355" s="201" t="str">
        <f>Méditerranée!X66</f>
        <v>Non</v>
      </c>
      <c r="Y355" s="201" t="str">
        <f>Méditerranée!Y66</f>
        <v>Non</v>
      </c>
      <c r="Z355" s="201" t="str">
        <f>Méditerranée!Z66</f>
        <v>Unilingue</v>
      </c>
      <c r="AA355" s="201" t="str">
        <f>Méditerranée!AA66</f>
        <v>Non</v>
      </c>
      <c r="AB355" s="201" t="str">
        <f>Méditerranée!AB66</f>
        <v>Non</v>
      </c>
      <c r="AC355" s="201" t="str">
        <f>Méditerranée!AC66</f>
        <v>Non</v>
      </c>
      <c r="AD355" s="201" t="str">
        <f>Méditerranée!AD66</f>
        <v>Non</v>
      </c>
      <c r="AE355" s="201" t="str">
        <f>Méditerranée!AE66</f>
        <v>Non</v>
      </c>
      <c r="AF355" s="201" t="str">
        <f>Méditerranée!AF66</f>
        <v>non</v>
      </c>
      <c r="AG355" s="201" t="str">
        <f>Méditerranée!AG66</f>
        <v>Non</v>
      </c>
      <c r="AH355" s="201" t="str">
        <f>Méditerranée!AH66</f>
        <v>Non</v>
      </c>
      <c r="AI355" s="179" t="s">
        <v>48</v>
      </c>
    </row>
    <row r="356" spans="1:35" s="115" customFormat="1" ht="30" x14ac:dyDescent="0.25">
      <c r="A356" s="201">
        <f>Méditerranée!A67</f>
        <v>594564</v>
      </c>
      <c r="B356" s="201" t="str">
        <f>Méditerranée!B67</f>
        <v>Occitanie</v>
      </c>
      <c r="C356" s="201" t="str">
        <f>Méditerranée!C67</f>
        <v>Lot</v>
      </c>
      <c r="D356" s="201" t="str">
        <f>Méditerranée!D67</f>
        <v>Les Quatre Routes</v>
      </c>
      <c r="E356" s="201" t="str">
        <f>Méditerranée!E67</f>
        <v>Gare SNCF</v>
      </c>
      <c r="F356" s="201">
        <f>Méditerranée!F67</f>
        <v>46110</v>
      </c>
      <c r="G356" s="201" t="str">
        <f>Méditerranée!G67</f>
        <v>Les Quatres route du Lot</v>
      </c>
      <c r="H356" s="201" t="str">
        <f>Méditerranée!H67</f>
        <v>Méditérranée</v>
      </c>
      <c r="I356" s="201" t="str">
        <f>Méditerranée!I67</f>
        <v>c</v>
      </c>
      <c r="J356" s="201" t="str">
        <f>Méditerranée!J67</f>
        <v>0LQR</v>
      </c>
      <c r="K356" s="201" t="str">
        <f>Méditerranée!K67</f>
        <v>NA</v>
      </c>
      <c r="L356" s="201" t="str">
        <f>Méditerranée!L67</f>
        <v>NA</v>
      </c>
      <c r="M356" s="201" t="str">
        <f>Méditerranée!M67</f>
        <v>NA</v>
      </c>
      <c r="N356" s="201" t="str">
        <f>Méditerranée!N67</f>
        <v>NA</v>
      </c>
      <c r="O356" s="201" t="str">
        <f>Méditerranée!O67</f>
        <v>NA</v>
      </c>
      <c r="P356" s="201" t="str">
        <f>Méditerranée!P67</f>
        <v>NA</v>
      </c>
      <c r="Q356" s="201" t="str">
        <f>Méditerranée!Q67</f>
        <v>NA</v>
      </c>
      <c r="R356" s="201" t="str">
        <f>Méditerranée!R67</f>
        <v>NA</v>
      </c>
      <c r="S356" s="201" t="str">
        <f>Méditerranée!S67</f>
        <v>Non</v>
      </c>
      <c r="T356" s="201" t="str">
        <f>Méditerranée!T67</f>
        <v>Non</v>
      </c>
      <c r="U356" s="201" t="str">
        <f>Méditerranée!U67</f>
        <v>NA</v>
      </c>
      <c r="V356" s="201" t="str">
        <f>Méditerranée!V67</f>
        <v>NA</v>
      </c>
      <c r="W356" s="201" t="str">
        <f>Méditerranée!W67</f>
        <v>NA</v>
      </c>
      <c r="X356" s="201" t="str">
        <f>Méditerranée!X67</f>
        <v>NA</v>
      </c>
      <c r="Y356" s="201" t="str">
        <f>Méditerranée!Y67</f>
        <v>Non</v>
      </c>
      <c r="Z356" s="201" t="str">
        <f>Méditerranée!Z67</f>
        <v>Unilingue</v>
      </c>
      <c r="AA356" s="201" t="str">
        <f>Méditerranée!AA67</f>
        <v>NA</v>
      </c>
      <c r="AB356" s="201" t="str">
        <f>Méditerranée!AB67</f>
        <v>Non</v>
      </c>
      <c r="AC356" s="201" t="str">
        <f>Méditerranée!AC67</f>
        <v>Non</v>
      </c>
      <c r="AD356" s="201" t="str">
        <f>Méditerranée!AD67</f>
        <v>Non</v>
      </c>
      <c r="AE356" s="201" t="str">
        <f>Méditerranée!AE67</f>
        <v>Non</v>
      </c>
      <c r="AF356" s="201" t="str">
        <f>Méditerranée!AF67</f>
        <v>non</v>
      </c>
      <c r="AG356" s="201" t="str">
        <f>Méditerranée!AG67</f>
        <v>Non</v>
      </c>
      <c r="AH356" s="201" t="str">
        <f>Méditerranée!AH67</f>
        <v>Non</v>
      </c>
      <c r="AI356" s="179" t="s">
        <v>48</v>
      </c>
    </row>
    <row r="357" spans="1:35" s="115" customFormat="1" ht="30" x14ac:dyDescent="0.25">
      <c r="A357" s="201">
        <f>Méditerranée!A68</f>
        <v>613042</v>
      </c>
      <c r="B357" s="201" t="str">
        <f>Méditerranée!B68</f>
        <v>Occitanie</v>
      </c>
      <c r="C357" s="201" t="str">
        <f>Méditerranée!C68</f>
        <v>Lot</v>
      </c>
      <c r="D357" s="201" t="str">
        <f>Méditerranée!D68</f>
        <v>Rocamadour-Padirac</v>
      </c>
      <c r="E357" s="201" t="str">
        <f>Méditerranée!E68</f>
        <v>Gare SNCF</v>
      </c>
      <c r="F357" s="201">
        <f>Méditerranée!F68</f>
        <v>46500</v>
      </c>
      <c r="G357" s="201" t="str">
        <f>Méditerranée!G68</f>
        <v>Rocamadour</v>
      </c>
      <c r="H357" s="201" t="str">
        <f>Méditerranée!H68</f>
        <v>Méditérranée</v>
      </c>
      <c r="I357" s="201" t="str">
        <f>Méditerranée!I68</f>
        <v>c</v>
      </c>
      <c r="J357" s="201" t="str">
        <f>Méditerranée!J68</f>
        <v>0RAP</v>
      </c>
      <c r="K357" s="201" t="str">
        <f>Méditerranée!K68</f>
        <v>NA</v>
      </c>
      <c r="L357" s="201" t="str">
        <f>Méditerranée!L68</f>
        <v>NA</v>
      </c>
      <c r="M357" s="201" t="str">
        <f>Méditerranée!M68</f>
        <v>NA</v>
      </c>
      <c r="N357" s="201" t="str">
        <f>Méditerranée!N68</f>
        <v>NA</v>
      </c>
      <c r="O357" s="201" t="str">
        <f>Méditerranée!O68</f>
        <v>NA</v>
      </c>
      <c r="P357" s="201" t="str">
        <f>Méditerranée!P68</f>
        <v>NA</v>
      </c>
      <c r="Q357" s="201" t="str">
        <f>Méditerranée!Q68</f>
        <v>NA</v>
      </c>
      <c r="R357" s="201" t="str">
        <f>Méditerranée!R68</f>
        <v>NA</v>
      </c>
      <c r="S357" s="201" t="str">
        <f>Méditerranée!S68</f>
        <v>Oui</v>
      </c>
      <c r="T357" s="201" t="str">
        <f>Méditerranée!T68</f>
        <v>Non</v>
      </c>
      <c r="U357" s="201" t="str">
        <f>Méditerranée!U68</f>
        <v>NA</v>
      </c>
      <c r="V357" s="201" t="str">
        <f>Méditerranée!V68</f>
        <v>NA</v>
      </c>
      <c r="W357" s="201" t="str">
        <f>Méditerranée!W68</f>
        <v>NA</v>
      </c>
      <c r="X357" s="201" t="str">
        <f>Méditerranée!X68</f>
        <v>NA</v>
      </c>
      <c r="Y357" s="201" t="str">
        <f>Méditerranée!Y68</f>
        <v>Non</v>
      </c>
      <c r="Z357" s="201" t="str">
        <f>Méditerranée!Z68</f>
        <v>Unilingue</v>
      </c>
      <c r="AA357" s="201" t="str">
        <f>Méditerranée!AA68</f>
        <v>NA</v>
      </c>
      <c r="AB357" s="201" t="str">
        <f>Méditerranée!AB68</f>
        <v>Non</v>
      </c>
      <c r="AC357" s="201" t="str">
        <f>Méditerranée!AC68</f>
        <v>Non</v>
      </c>
      <c r="AD357" s="201" t="str">
        <f>Méditerranée!AD68</f>
        <v>Non</v>
      </c>
      <c r="AE357" s="201" t="str">
        <f>Méditerranée!AE68</f>
        <v>Non</v>
      </c>
      <c r="AF357" s="201" t="str">
        <f>Méditerranée!AF68</f>
        <v>non</v>
      </c>
      <c r="AG357" s="201" t="str">
        <f>Méditerranée!AG68</f>
        <v>Non</v>
      </c>
      <c r="AH357" s="201" t="str">
        <f>Méditerranée!AH68</f>
        <v>Non</v>
      </c>
      <c r="AI357" s="179" t="s">
        <v>48</v>
      </c>
    </row>
    <row r="358" spans="1:35" s="115" customFormat="1" ht="30" x14ac:dyDescent="0.25">
      <c r="A358" s="201">
        <f>Méditerranée!A69</f>
        <v>594572</v>
      </c>
      <c r="B358" s="201" t="str">
        <f>Méditerranée!B69</f>
        <v>Occitanie</v>
      </c>
      <c r="C358" s="201" t="str">
        <f>Méditerranée!C69</f>
        <v>Lot</v>
      </c>
      <c r="D358" s="201" t="str">
        <f>Méditerranée!D69</f>
        <v>Saint-Denis près Martel</v>
      </c>
      <c r="E358" s="201" t="str">
        <f>Méditerranée!E69</f>
        <v>Gare SNCF</v>
      </c>
      <c r="F358" s="201">
        <f>Méditerranée!F69</f>
        <v>46600</v>
      </c>
      <c r="G358" s="201" t="str">
        <f>Méditerranée!G69</f>
        <v>Saint-Denis-Près-Martel</v>
      </c>
      <c r="H358" s="201" t="str">
        <f>Méditerranée!H69</f>
        <v>Méditérranée</v>
      </c>
      <c r="I358" s="201" t="str">
        <f>Méditerranée!I69</f>
        <v>c</v>
      </c>
      <c r="J358" s="201" t="str">
        <f>Méditerranée!J69</f>
        <v>0SDM</v>
      </c>
      <c r="K358" s="201" t="str">
        <f>Méditerranée!K69</f>
        <v>04h30-01h25</v>
      </c>
      <c r="L358" s="201" t="str">
        <f>Méditerranée!L69</f>
        <v>04h30-01h25</v>
      </c>
      <c r="M358" s="201" t="str">
        <f>Méditerranée!M69</f>
        <v>04h30-01h25</v>
      </c>
      <c r="N358" s="201" t="str">
        <f>Méditerranée!N69</f>
        <v>04h30-01h25</v>
      </c>
      <c r="O358" s="201" t="str">
        <f>Méditerranée!O69</f>
        <v>04h30-01h25</v>
      </c>
      <c r="P358" s="201" t="str">
        <f>Méditerranée!P69</f>
        <v>04h30-01h25</v>
      </c>
      <c r="Q358" s="201" t="str">
        <f>Méditerranée!Q69</f>
        <v>04h30-01h25</v>
      </c>
      <c r="R358" s="201" t="str">
        <f>Méditerranée!R69</f>
        <v>Oui</v>
      </c>
      <c r="S358" s="201" t="str">
        <f>Méditerranée!S69</f>
        <v>Non</v>
      </c>
      <c r="T358" s="201" t="str">
        <f>Méditerranée!T69</f>
        <v>Non</v>
      </c>
      <c r="U358" s="201" t="str">
        <f>Méditerranée!U69</f>
        <v>Non</v>
      </c>
      <c r="V358" s="201" t="str">
        <f>Méditerranée!V69</f>
        <v>Non</v>
      </c>
      <c r="W358" s="201" t="str">
        <f>Méditerranée!W69</f>
        <v>Non</v>
      </c>
      <c r="X358" s="201" t="str">
        <f>Méditerranée!X69</f>
        <v>Non</v>
      </c>
      <c r="Y358" s="201" t="str">
        <f>Méditerranée!Y69</f>
        <v>Non</v>
      </c>
      <c r="Z358" s="201" t="str">
        <f>Méditerranée!Z69</f>
        <v>Unilingue</v>
      </c>
      <c r="AA358" s="201" t="str">
        <f>Méditerranée!AA69</f>
        <v>Non</v>
      </c>
      <c r="AB358" s="201" t="str">
        <f>Méditerranée!AB69</f>
        <v>Non</v>
      </c>
      <c r="AC358" s="201" t="str">
        <f>Méditerranée!AC69</f>
        <v>Non</v>
      </c>
      <c r="AD358" s="201" t="str">
        <f>Méditerranée!AD69</f>
        <v>Non</v>
      </c>
      <c r="AE358" s="201" t="str">
        <f>Méditerranée!AE69</f>
        <v>Non</v>
      </c>
      <c r="AF358" s="201" t="str">
        <f>Méditerranée!AF69</f>
        <v>non</v>
      </c>
      <c r="AG358" s="201" t="str">
        <f>Méditerranée!AG69</f>
        <v>Non</v>
      </c>
      <c r="AH358" s="201" t="str">
        <f>Méditerranée!AH69</f>
        <v>Non</v>
      </c>
      <c r="AI358" s="179" t="s">
        <v>48</v>
      </c>
    </row>
    <row r="359" spans="1:35" s="115" customFormat="1" ht="30" x14ac:dyDescent="0.25">
      <c r="A359" s="201">
        <f>Méditerranée!A70</f>
        <v>594333</v>
      </c>
      <c r="B359" s="201" t="str">
        <f>Méditerranée!B70</f>
        <v>Occitanie</v>
      </c>
      <c r="C359" s="201" t="str">
        <f>Méditerranée!C70</f>
        <v>Lot</v>
      </c>
      <c r="D359" s="201" t="str">
        <f>Méditerranée!D70</f>
        <v>Souillac</v>
      </c>
      <c r="E359" s="201" t="str">
        <f>Méditerranée!E70</f>
        <v>Place de la Gare</v>
      </c>
      <c r="F359" s="201">
        <f>Méditerranée!F70</f>
        <v>46200</v>
      </c>
      <c r="G359" s="201" t="str">
        <f>Méditerranée!G70</f>
        <v>Souillac</v>
      </c>
      <c r="H359" s="201" t="str">
        <f>Méditerranée!H70</f>
        <v>Méditérranée</v>
      </c>
      <c r="I359" s="201" t="str">
        <f>Méditerranée!I70</f>
        <v>b</v>
      </c>
      <c r="J359" s="201" t="str">
        <f>Méditerranée!J70</f>
        <v>0SOU</v>
      </c>
      <c r="K359" s="201" t="str">
        <f>Méditerranée!K70</f>
        <v>04h00-22h00</v>
      </c>
      <c r="L359" s="201" t="str">
        <f>Méditerranée!L70</f>
        <v>04h00-22h00</v>
      </c>
      <c r="M359" s="201" t="str">
        <f>Méditerranée!M70</f>
        <v>04h00-22h00</v>
      </c>
      <c r="N359" s="201" t="str">
        <f>Méditerranée!N70</f>
        <v>04h00-22h00</v>
      </c>
      <c r="O359" s="201" t="str">
        <f>Méditerranée!O70</f>
        <v>04h00-01h00</v>
      </c>
      <c r="P359" s="201" t="str">
        <f>Méditerranée!P70</f>
        <v>04h00-01h00</v>
      </c>
      <c r="Q359" s="201" t="str">
        <f>Méditerranée!Q70</f>
        <v>04h00-01h00</v>
      </c>
      <c r="R359" s="201" t="str">
        <f>Méditerranée!R70</f>
        <v>Oui</v>
      </c>
      <c r="S359" s="201" t="str">
        <f>Méditerranée!S70</f>
        <v>Non</v>
      </c>
      <c r="T359" s="201" t="str">
        <f>Méditerranée!T70</f>
        <v>Oui</v>
      </c>
      <c r="U359" s="201" t="str">
        <f>Méditerranée!U70</f>
        <v>Oui</v>
      </c>
      <c r="V359" s="201" t="str">
        <f>Méditerranée!V70</f>
        <v>Oui</v>
      </c>
      <c r="W359" s="201" t="str">
        <f>Méditerranée!W70</f>
        <v>Non</v>
      </c>
      <c r="X359" s="201" t="str">
        <f>Méditerranée!X70</f>
        <v>Non</v>
      </c>
      <c r="Y359" s="201" t="str">
        <f>Méditerranée!Y70</f>
        <v>Oui</v>
      </c>
      <c r="Z359" s="201" t="str">
        <f>Méditerranée!Z70</f>
        <v>Unilingue</v>
      </c>
      <c r="AA359" s="201" t="str">
        <f>Méditerranée!AA70</f>
        <v>Non</v>
      </c>
      <c r="AB359" s="201" t="str">
        <f>Méditerranée!AB70</f>
        <v>Oui</v>
      </c>
      <c r="AC359" s="201" t="str">
        <f>Méditerranée!AC70</f>
        <v>Non</v>
      </c>
      <c r="AD359" s="201" t="str">
        <f>Méditerranée!AD70</f>
        <v>Non</v>
      </c>
      <c r="AE359" s="201" t="str">
        <f>Méditerranée!AE70</f>
        <v>Oui</v>
      </c>
      <c r="AF359" s="201" t="str">
        <f>Méditerranée!AF70</f>
        <v>non</v>
      </c>
      <c r="AG359" s="201" t="str">
        <f>Méditerranée!AG70</f>
        <v>Non</v>
      </c>
      <c r="AH359" s="201" t="str">
        <f>Méditerranée!AH70</f>
        <v>Non</v>
      </c>
      <c r="AI359" s="179" t="s">
        <v>48</v>
      </c>
    </row>
    <row r="360" spans="1:35" s="115" customFormat="1" ht="30" x14ac:dyDescent="0.25">
      <c r="A360" s="201">
        <f>Méditerranée!A71</f>
        <v>784009</v>
      </c>
      <c r="B360" s="201" t="str">
        <f>Méditerranée!B71</f>
        <v>Occitanie</v>
      </c>
      <c r="C360" s="201" t="str">
        <f>Méditerranée!C71</f>
        <v>Pyrénées-Orientales</v>
      </c>
      <c r="D360" s="201" t="str">
        <f>Méditerranée!D71</f>
        <v>Perpignan</v>
      </c>
      <c r="E360" s="201" t="str">
        <f>Méditerranée!E71</f>
        <v>1, place Salvador DALI 66000 Perpignan</v>
      </c>
      <c r="F360" s="201">
        <f>Méditerranée!F71</f>
        <v>66027</v>
      </c>
      <c r="G360" s="201" t="str">
        <f>Méditerranée!G71</f>
        <v>Perpignan</v>
      </c>
      <c r="H360" s="201" t="str">
        <f>Méditerranée!H71</f>
        <v>Méditerranée</v>
      </c>
      <c r="I360" s="201" t="str">
        <f>Méditerranée!I71</f>
        <v>a</v>
      </c>
      <c r="J360" s="201" t="str">
        <f>Méditerranée!J71</f>
        <v>0PPN</v>
      </c>
      <c r="K360" s="201" t="str">
        <f>Méditerranée!K71</f>
        <v>4h45-00h</v>
      </c>
      <c r="L360" s="201" t="str">
        <f>Méditerranée!L71</f>
        <v>5h-00h</v>
      </c>
      <c r="M360" s="201" t="str">
        <f>Méditerranée!M71</f>
        <v>5h-00h</v>
      </c>
      <c r="N360" s="201" t="str">
        <f>Méditerranée!N71</f>
        <v>5h-00h</v>
      </c>
      <c r="O360" s="201" t="str">
        <f>Méditerranée!O71</f>
        <v>5h-1h15</v>
      </c>
      <c r="P360" s="201" t="str">
        <f>Méditerranée!P71</f>
        <v>4h45-00h</v>
      </c>
      <c r="Q360" s="201" t="str">
        <f>Méditerranée!Q71</f>
        <v>5h30-00h</v>
      </c>
      <c r="R360" s="201" t="str">
        <f>Méditerranée!R71</f>
        <v>Oui</v>
      </c>
      <c r="S360" s="201" t="str">
        <f>Méditerranée!S71</f>
        <v>Oui</v>
      </c>
      <c r="T360" s="201" t="str">
        <f>Méditerranée!T71</f>
        <v>Oui</v>
      </c>
      <c r="U360" s="201" t="str">
        <f>Méditerranée!U71</f>
        <v xml:space="preserve">Non </v>
      </c>
      <c r="V360" s="201" t="str">
        <f>Méditerranée!V71</f>
        <v>Oui</v>
      </c>
      <c r="W360" s="201" t="str">
        <f>Méditerranée!W71</f>
        <v xml:space="preserve">Non </v>
      </c>
      <c r="X360" s="201" t="str">
        <f>Méditerranée!X71</f>
        <v>Oui</v>
      </c>
      <c r="Y360" s="201" t="str">
        <f>Méditerranée!Y71</f>
        <v>Oui</v>
      </c>
      <c r="Z360" s="201" t="str">
        <f>Méditerranée!Z71</f>
        <v>Unilingue</v>
      </c>
      <c r="AA360" s="201" t="str">
        <f>Méditerranée!AA71</f>
        <v>Non</v>
      </c>
      <c r="AB360" s="201" t="str">
        <f>Méditerranée!AB71</f>
        <v>Oui</v>
      </c>
      <c r="AC360" s="201" t="str">
        <f>Méditerranée!AC71</f>
        <v>Non</v>
      </c>
      <c r="AD360" s="201" t="str">
        <f>Méditerranée!AD71</f>
        <v>Oui</v>
      </c>
      <c r="AE360" s="201" t="str">
        <f>Méditerranée!AE71</f>
        <v>Oui</v>
      </c>
      <c r="AF360" s="201" t="str">
        <f>Méditerranée!AF71</f>
        <v>Oui</v>
      </c>
      <c r="AG360" s="201" t="str">
        <f>Méditerranée!AG71</f>
        <v xml:space="preserve">Non </v>
      </c>
      <c r="AH360" s="201" t="str">
        <f>Méditerranée!AH71</f>
        <v xml:space="preserve">Oui </v>
      </c>
      <c r="AI360" s="180" t="s">
        <v>48</v>
      </c>
    </row>
    <row r="361" spans="1:35" s="115" customFormat="1" ht="60" x14ac:dyDescent="0.25">
      <c r="A361" s="201">
        <f>Méditerranée!A72</f>
        <v>784231</v>
      </c>
      <c r="B361" s="201" t="str">
        <f>Méditerranée!B72</f>
        <v>Occitanie</v>
      </c>
      <c r="C361" s="201" t="str">
        <f>Méditerranée!C72</f>
        <v>Pyrénées-Orientales</v>
      </c>
      <c r="D361" s="201" t="str">
        <f>Méditerranée!D72</f>
        <v>Argelès sur Mer</v>
      </c>
      <c r="E361" s="201" t="str">
        <f>Méditerranée!E72</f>
        <v>Avenue de la Gare</v>
      </c>
      <c r="F361" s="201">
        <f>Méditerranée!F72</f>
        <v>66700</v>
      </c>
      <c r="G361" s="201" t="str">
        <f>Méditerranée!G72</f>
        <v>Argelès sur Mer</v>
      </c>
      <c r="H361" s="201" t="str">
        <f>Méditerranée!H72</f>
        <v>Méditerranée</v>
      </c>
      <c r="I361" s="201" t="str">
        <f>Méditerranée!I72</f>
        <v>b</v>
      </c>
      <c r="J361" s="201" t="str">
        <f>Méditerranée!J72</f>
        <v>0ASW</v>
      </c>
      <c r="K361" s="201" t="str">
        <f>Méditerranée!K72</f>
        <v>05h50-13h20 et 14h30-22h00</v>
      </c>
      <c r="L361" s="201" t="str">
        <f>Méditerranée!L72</f>
        <v>05h50-13h20 et 14h30-22h00</v>
      </c>
      <c r="M361" s="201" t="str">
        <f>Méditerranée!M72</f>
        <v>05h50-13h20 et 14h30-22h00</v>
      </c>
      <c r="N361" s="201" t="str">
        <f>Méditerranée!N72</f>
        <v>05h50-13h20 et 14h30-22h00</v>
      </c>
      <c r="O361" s="201" t="str">
        <f>Méditerranée!O72</f>
        <v>05h50-13h20 et 14h30-22h00</v>
      </c>
      <c r="P361" s="201" t="str">
        <f>Méditerranée!P72</f>
        <v>08h00-13h30 et 14h30-22h00</v>
      </c>
      <c r="Q361" s="201" t="str">
        <f>Méditerranée!Q72</f>
        <v>08h00-13h30 et 14h30-22h00</v>
      </c>
      <c r="R361" s="201" t="str">
        <f>Méditerranée!R72</f>
        <v>Oui</v>
      </c>
      <c r="S361" s="201" t="str">
        <f>Méditerranée!S72</f>
        <v>Oui</v>
      </c>
      <c r="T361" s="201" t="str">
        <f>Méditerranée!T72</f>
        <v>Non</v>
      </c>
      <c r="U361" s="201" t="str">
        <f>Méditerranée!U72</f>
        <v>Non</v>
      </c>
      <c r="V361" s="201" t="str">
        <f>Méditerranée!V72</f>
        <v>Non</v>
      </c>
      <c r="W361" s="201" t="str">
        <f>Méditerranée!W72</f>
        <v>Non</v>
      </c>
      <c r="X361" s="201" t="str">
        <f>Méditerranée!X72</f>
        <v>Non</v>
      </c>
      <c r="Y361" s="201" t="str">
        <f>Méditerranée!Y72</f>
        <v>Oui</v>
      </c>
      <c r="Z361" s="201" t="str">
        <f>Méditerranée!Z72</f>
        <v>Unilingue</v>
      </c>
      <c r="AA361" s="201" t="str">
        <f>Méditerranée!AA72</f>
        <v>Non</v>
      </c>
      <c r="AB361" s="201" t="str">
        <f>Méditerranée!AB72</f>
        <v>Non</v>
      </c>
      <c r="AC361" s="201" t="str">
        <f>Méditerranée!AC72</f>
        <v>Non</v>
      </c>
      <c r="AD361" s="201" t="str">
        <f>Méditerranée!AD72</f>
        <v>Non</v>
      </c>
      <c r="AE361" s="201" t="str">
        <f>Méditerranée!AE72</f>
        <v>Non</v>
      </c>
      <c r="AF361" s="201" t="str">
        <f>Méditerranée!AF72</f>
        <v>Non</v>
      </c>
      <c r="AG361" s="201" t="str">
        <f>Méditerranée!AG72</f>
        <v>Non</v>
      </c>
      <c r="AH361" s="201" t="str">
        <f>Méditerranée!AH72</f>
        <v>Non</v>
      </c>
      <c r="AI361" s="180" t="s">
        <v>48</v>
      </c>
    </row>
    <row r="362" spans="1:35" s="115" customFormat="1" ht="30" x14ac:dyDescent="0.25">
      <c r="A362" s="201">
        <f>Méditerranée!A73</f>
        <v>615005</v>
      </c>
      <c r="B362" s="201" t="str">
        <f>Méditerranée!B73</f>
        <v>Occitanie</v>
      </c>
      <c r="C362" s="201" t="str">
        <f>Méditerranée!C73</f>
        <v>Tarn</v>
      </c>
      <c r="D362" s="201" t="str">
        <f>Méditerranée!D73</f>
        <v xml:space="preserve">Albi </v>
      </c>
      <c r="E362" s="201" t="str">
        <f>Méditerranée!E73</f>
        <v>Place Stalingrad</v>
      </c>
      <c r="F362" s="201">
        <f>Méditerranée!F73</f>
        <v>81000</v>
      </c>
      <c r="G362" s="201" t="str">
        <f>Méditerranée!G73</f>
        <v xml:space="preserve"> Albi</v>
      </c>
      <c r="H362" s="201" t="str">
        <f>Méditerranée!H73</f>
        <v>Méditérranée</v>
      </c>
      <c r="I362" s="201" t="str">
        <f>Méditerranée!I73</f>
        <v>b</v>
      </c>
      <c r="J362" s="201" t="str">
        <f>Méditerranée!J73</f>
        <v>00AL</v>
      </c>
      <c r="K362" s="201" t="str">
        <f>Méditerranée!K73</f>
        <v>04h45-22h45</v>
      </c>
      <c r="L362" s="201" t="str">
        <f>Méditerranée!L73</f>
        <v>04h45-22h45</v>
      </c>
      <c r="M362" s="201" t="str">
        <f>Méditerranée!M73</f>
        <v>04h45-22h45</v>
      </c>
      <c r="N362" s="201" t="str">
        <f>Méditerranée!N73</f>
        <v>04h45-22h45</v>
      </c>
      <c r="O362" s="201" t="str">
        <f>Méditerranée!O73</f>
        <v>04h45-22h45</v>
      </c>
      <c r="P362" s="201" t="str">
        <f>Méditerranée!P73</f>
        <v>06h10-22h45</v>
      </c>
      <c r="Q362" s="201" t="str">
        <f>Méditerranée!Q73</f>
        <v>06h10-22h45</v>
      </c>
      <c r="R362" s="201" t="str">
        <f>Méditerranée!R73</f>
        <v>Oui</v>
      </c>
      <c r="S362" s="201" t="str">
        <f>Méditerranée!S73</f>
        <v>Non</v>
      </c>
      <c r="T362" s="201" t="str">
        <f>Méditerranée!T73</f>
        <v>Oui</v>
      </c>
      <c r="U362" s="201" t="str">
        <f>Méditerranée!U73</f>
        <v>Non</v>
      </c>
      <c r="V362" s="201" t="str">
        <f>Méditerranée!V73</f>
        <v>Oui</v>
      </c>
      <c r="W362" s="201" t="str">
        <f>Méditerranée!W73</f>
        <v>Non</v>
      </c>
      <c r="X362" s="201" t="str">
        <f>Méditerranée!X73</f>
        <v>Non</v>
      </c>
      <c r="Y362" s="201" t="str">
        <f>Méditerranée!Y73</f>
        <v>Oui</v>
      </c>
      <c r="Z362" s="201" t="str">
        <f>Méditerranée!Z73</f>
        <v>Unilingue</v>
      </c>
      <c r="AA362" s="201" t="str">
        <f>Méditerranée!AA73</f>
        <v>Non</v>
      </c>
      <c r="AB362" s="201" t="str">
        <f>Méditerranée!AB73</f>
        <v>oui</v>
      </c>
      <c r="AC362" s="201" t="str">
        <f>Méditerranée!AC73</f>
        <v>Non</v>
      </c>
      <c r="AD362" s="201" t="str">
        <f>Méditerranée!AD73</f>
        <v>Non</v>
      </c>
      <c r="AE362" s="201" t="str">
        <f>Méditerranée!AE73</f>
        <v>Oui</v>
      </c>
      <c r="AF362" s="201" t="str">
        <f>Méditerranée!AF73</f>
        <v>non</v>
      </c>
      <c r="AG362" s="201" t="str">
        <f>Méditerranée!AG73</f>
        <v>Non</v>
      </c>
      <c r="AH362" s="201" t="str">
        <f>Méditerranée!AH73</f>
        <v>Non</v>
      </c>
      <c r="AI362" s="180" t="s">
        <v>48</v>
      </c>
    </row>
    <row r="363" spans="1:35" s="115" customFormat="1" ht="30" x14ac:dyDescent="0.25">
      <c r="A363" s="201">
        <f>Méditerranée!A74</f>
        <v>615195</v>
      </c>
      <c r="B363" s="201" t="str">
        <f>Méditerranée!B74</f>
        <v>Occitanie</v>
      </c>
      <c r="C363" s="201" t="str">
        <f>Méditerranée!C74</f>
        <v>Tarn</v>
      </c>
      <c r="D363" s="201" t="str">
        <f>Méditerranée!D74</f>
        <v>Albi Madeleine</v>
      </c>
      <c r="E363" s="201" t="str">
        <f>Méditerranée!E74</f>
        <v>Place de la Résistance</v>
      </c>
      <c r="F363" s="201">
        <f>Méditerranée!F74</f>
        <v>81000</v>
      </c>
      <c r="G363" s="201" t="str">
        <f>Méditerranée!G74</f>
        <v>Albi</v>
      </c>
      <c r="H363" s="201" t="str">
        <f>Méditerranée!H74</f>
        <v>Méditérranée</v>
      </c>
      <c r="I363" s="201" t="str">
        <f>Méditerranée!I74</f>
        <v>c</v>
      </c>
      <c r="J363" s="201" t="str">
        <f>Méditerranée!J74</f>
        <v>0ALM</v>
      </c>
      <c r="K363" s="201" t="str">
        <f>Méditerranée!K74</f>
        <v>09h40-16h55</v>
      </c>
      <c r="L363" s="201" t="str">
        <f>Méditerranée!L74</f>
        <v>09h40-16h55</v>
      </c>
      <c r="M363" s="201" t="str">
        <f>Méditerranée!M74</f>
        <v>09h40-16h55</v>
      </c>
      <c r="N363" s="201" t="str">
        <f>Méditerranée!N74</f>
        <v>09h40-16h55</v>
      </c>
      <c r="O363" s="201" t="str">
        <f>Méditerranée!O74</f>
        <v>09h40-16h55</v>
      </c>
      <c r="P363" s="201" t="str">
        <f>Méditerranée!P74</f>
        <v>Fermé</v>
      </c>
      <c r="Q363" s="201" t="str">
        <f>Méditerranée!Q74</f>
        <v>Fermé</v>
      </c>
      <c r="R363" s="201" t="str">
        <f>Méditerranée!R74</f>
        <v>Oui</v>
      </c>
      <c r="S363" s="201" t="str">
        <f>Méditerranée!S74</f>
        <v>Oui</v>
      </c>
      <c r="T363" s="201" t="str">
        <f>Méditerranée!T74</f>
        <v>Oui</v>
      </c>
      <c r="U363" s="201" t="str">
        <f>Méditerranée!U74</f>
        <v>Non</v>
      </c>
      <c r="V363" s="201" t="str">
        <f>Méditerranée!V74</f>
        <v>Non</v>
      </c>
      <c r="W363" s="201" t="str">
        <f>Méditerranée!W74</f>
        <v>Non</v>
      </c>
      <c r="X363" s="201" t="str">
        <f>Méditerranée!X74</f>
        <v>Non</v>
      </c>
      <c r="Y363" s="201" t="str">
        <f>Méditerranée!Y74</f>
        <v>Non</v>
      </c>
      <c r="Z363" s="201" t="str">
        <f>Méditerranée!Z74</f>
        <v>Unilingue</v>
      </c>
      <c r="AA363" s="201" t="str">
        <f>Méditerranée!AA74</f>
        <v>Non</v>
      </c>
      <c r="AB363" s="201" t="str">
        <f>Méditerranée!AB74</f>
        <v>Non</v>
      </c>
      <c r="AC363" s="201" t="str">
        <f>Méditerranée!AC74</f>
        <v>Non</v>
      </c>
      <c r="AD363" s="201" t="str">
        <f>Méditerranée!AD74</f>
        <v>Non</v>
      </c>
      <c r="AE363" s="201" t="str">
        <f>Méditerranée!AE74</f>
        <v>Non</v>
      </c>
      <c r="AF363" s="201" t="str">
        <f>Méditerranée!AF74</f>
        <v>non</v>
      </c>
      <c r="AG363" s="201" t="str">
        <f>Méditerranée!AG74</f>
        <v>Non</v>
      </c>
      <c r="AH363" s="201" t="str">
        <f>Méditerranée!AH74</f>
        <v>Non</v>
      </c>
      <c r="AI363" s="180" t="s">
        <v>48</v>
      </c>
    </row>
    <row r="364" spans="1:35" s="115" customFormat="1" ht="60" x14ac:dyDescent="0.25">
      <c r="A364" s="201">
        <f>Méditerranée!A75</f>
        <v>615625</v>
      </c>
      <c r="B364" s="201" t="str">
        <f>Méditerranée!B75</f>
        <v>Occitanie</v>
      </c>
      <c r="C364" s="201" t="str">
        <f>Méditerranée!C75</f>
        <v>Tarn</v>
      </c>
      <c r="D364" s="201" t="str">
        <f>Méditerranée!D75</f>
        <v>Carmaux</v>
      </c>
      <c r="E364" s="201" t="str">
        <f>Méditerranée!E75</f>
        <v xml:space="preserve">Rue Hoche </v>
      </c>
      <c r="F364" s="201">
        <f>Méditerranée!F75</f>
        <v>81400</v>
      </c>
      <c r="G364" s="201" t="str">
        <f>Méditerranée!G75</f>
        <v>Carmaux</v>
      </c>
      <c r="H364" s="201" t="str">
        <f>Méditerranée!H75</f>
        <v>Méditérranée</v>
      </c>
      <c r="I364" s="201" t="str">
        <f>Méditerranée!I75</f>
        <v>c</v>
      </c>
      <c r="J364" s="201" t="str">
        <f>Méditerranée!J75</f>
        <v>0CMX</v>
      </c>
      <c r="K364" s="201" t="str">
        <f>Méditerranée!K75</f>
        <v xml:space="preserve">08h20-12h15 et 13h20-17h00 </v>
      </c>
      <c r="L364" s="201" t="str">
        <f>Méditerranée!L75</f>
        <v xml:space="preserve">08h20-12h15 et 13h20-17h00 </v>
      </c>
      <c r="M364" s="201" t="str">
        <f>Méditerranée!M75</f>
        <v xml:space="preserve">08h20-12h15 et 13h20-17h00 </v>
      </c>
      <c r="N364" s="201" t="str">
        <f>Méditerranée!N75</f>
        <v xml:space="preserve">08h20-12h15 et 13h20-17h00 </v>
      </c>
      <c r="O364" s="201" t="str">
        <f>Méditerranée!O75</f>
        <v xml:space="preserve">08h20-12h15 et 13h20-17h00 </v>
      </c>
      <c r="P364" s="201" t="str">
        <f>Méditerranée!P75</f>
        <v xml:space="preserve">08h20-12h15 et 13h20-17h00 </v>
      </c>
      <c r="Q364" s="201" t="str">
        <f>Méditerranée!Q75</f>
        <v>14h15-19h30</v>
      </c>
      <c r="R364" s="201" t="str">
        <f>Méditerranée!R75</f>
        <v>Oui</v>
      </c>
      <c r="S364" s="201" t="str">
        <f>Méditerranée!S75</f>
        <v>Oui</v>
      </c>
      <c r="T364" s="201" t="str">
        <f>Méditerranée!T75</f>
        <v>Oui</v>
      </c>
      <c r="U364" s="201" t="str">
        <f>Méditerranée!U75</f>
        <v>Oui</v>
      </c>
      <c r="V364" s="201" t="str">
        <f>Méditerranée!V75</f>
        <v>Non</v>
      </c>
      <c r="W364" s="201" t="str">
        <f>Méditerranée!W75</f>
        <v>Non</v>
      </c>
      <c r="X364" s="201" t="str">
        <f>Méditerranée!X75</f>
        <v>Non</v>
      </c>
      <c r="Y364" s="201" t="str">
        <f>Méditerranée!Y75</f>
        <v>Oui</v>
      </c>
      <c r="Z364" s="201" t="str">
        <f>Méditerranée!Z75</f>
        <v>Unilingue</v>
      </c>
      <c r="AA364" s="201" t="str">
        <f>Méditerranée!AA75</f>
        <v>Non</v>
      </c>
      <c r="AB364" s="201" t="str">
        <f>Méditerranée!AB75</f>
        <v>Non</v>
      </c>
      <c r="AC364" s="201" t="str">
        <f>Méditerranée!AC75</f>
        <v>Non</v>
      </c>
      <c r="AD364" s="201" t="str">
        <f>Méditerranée!AD75</f>
        <v>Non</v>
      </c>
      <c r="AE364" s="201" t="str">
        <f>Méditerranée!AE75</f>
        <v>Oui</v>
      </c>
      <c r="AF364" s="201" t="str">
        <f>Méditerranée!AF75</f>
        <v>non</v>
      </c>
      <c r="AG364" s="201" t="str">
        <f>Méditerranée!AG75</f>
        <v>Non</v>
      </c>
      <c r="AH364" s="201" t="str">
        <f>Méditerranée!AH75</f>
        <v>Non</v>
      </c>
      <c r="AI364" s="180" t="s">
        <v>48</v>
      </c>
    </row>
    <row r="365" spans="1:35" s="115" customFormat="1" ht="60" x14ac:dyDescent="0.25">
      <c r="A365" s="201">
        <f>Méditerranée!A76</f>
        <v>613356</v>
      </c>
      <c r="B365" s="201" t="str">
        <f>Méditerranée!B76</f>
        <v>Occitanie</v>
      </c>
      <c r="C365" s="201" t="str">
        <f>Méditerranée!C76</f>
        <v>Tarn-et-Garonne</v>
      </c>
      <c r="D365" s="201" t="str">
        <f>Méditerranée!D76</f>
        <v>Caussade (Tarn-et-Garonne)</v>
      </c>
      <c r="E365" s="201" t="str">
        <f>Méditerranée!E76</f>
        <v xml:space="preserve">Avenue du 8 mai 1945 </v>
      </c>
      <c r="F365" s="201">
        <f>Méditerranée!F76</f>
        <v>82300</v>
      </c>
      <c r="G365" s="201" t="str">
        <f>Méditerranée!G76</f>
        <v>Caussade</v>
      </c>
      <c r="H365" s="201" t="str">
        <f>Méditerranée!H76</f>
        <v>Méditérranée</v>
      </c>
      <c r="I365" s="201" t="str">
        <f>Méditerranée!I76</f>
        <v>c</v>
      </c>
      <c r="J365" s="201" t="str">
        <f>Méditerranée!J76</f>
        <v>0CSD</v>
      </c>
      <c r="K365" s="201" t="str">
        <f>Méditerranée!K76</f>
        <v xml:space="preserve">07h30-11h20 et 11h40-18h55 </v>
      </c>
      <c r="L365" s="201" t="str">
        <f>Méditerranée!L76</f>
        <v xml:space="preserve">07h30-11h20 et 11h40-18h55 </v>
      </c>
      <c r="M365" s="201" t="str">
        <f>Méditerranée!M76</f>
        <v xml:space="preserve">07h30-11h20 et 11h40-18h55 </v>
      </c>
      <c r="N365" s="201" t="str">
        <f>Méditerranée!N76</f>
        <v xml:space="preserve">07h30-11h20 et 11h40-18h55 </v>
      </c>
      <c r="O365" s="201" t="str">
        <f>Méditerranée!O76</f>
        <v xml:space="preserve">07h30-11h20 et 11h40-18h55 </v>
      </c>
      <c r="P365" s="201" t="str">
        <f>Méditerranée!P76</f>
        <v>08h45-15h55</v>
      </c>
      <c r="Q365" s="201" t="str">
        <f>Méditerranée!Q76</f>
        <v>11h40-18h55</v>
      </c>
      <c r="R365" s="201" t="str">
        <f>Méditerranée!R76</f>
        <v>Oui</v>
      </c>
      <c r="S365" s="201" t="str">
        <f>Méditerranée!S76</f>
        <v>Non</v>
      </c>
      <c r="T365" s="201" t="str">
        <f>Méditerranée!T76</f>
        <v>Non</v>
      </c>
      <c r="U365" s="201" t="str">
        <f>Méditerranée!U76</f>
        <v>Non</v>
      </c>
      <c r="V365" s="201" t="str">
        <f>Méditerranée!V76</f>
        <v>Non</v>
      </c>
      <c r="W365" s="201" t="str">
        <f>Méditerranée!W76</f>
        <v>Non</v>
      </c>
      <c r="X365" s="201" t="str">
        <f>Méditerranée!X76</f>
        <v>Non</v>
      </c>
      <c r="Y365" s="201" t="str">
        <f>Méditerranée!Y76</f>
        <v>Oui</v>
      </c>
      <c r="Z365" s="201" t="str">
        <f>Méditerranée!Z76</f>
        <v>Unilingue</v>
      </c>
      <c r="AA365" s="201" t="str">
        <f>Méditerranée!AA76</f>
        <v>Non</v>
      </c>
      <c r="AB365" s="201" t="str">
        <f>Méditerranée!AB76</f>
        <v>Non</v>
      </c>
      <c r="AC365" s="201" t="str">
        <f>Méditerranée!AC76</f>
        <v>Non</v>
      </c>
      <c r="AD365" s="201" t="str">
        <f>Méditerranée!AD76</f>
        <v>Non</v>
      </c>
      <c r="AE365" s="201" t="str">
        <f>Méditerranée!AE76</f>
        <v>Non</v>
      </c>
      <c r="AF365" s="201" t="str">
        <f>Méditerranée!AF76</f>
        <v>non</v>
      </c>
      <c r="AG365" s="201" t="str">
        <f>Méditerranée!AG76</f>
        <v>Non</v>
      </c>
      <c r="AH365" s="201" t="str">
        <f>Méditerranée!AH76</f>
        <v>Non</v>
      </c>
      <c r="AI365" s="180" t="s">
        <v>48</v>
      </c>
    </row>
    <row r="366" spans="1:35" s="115" customFormat="1" ht="30" x14ac:dyDescent="0.25">
      <c r="A366" s="201">
        <f>Méditerranée!A77</f>
        <v>611244</v>
      </c>
      <c r="B366" s="201" t="str">
        <f>Méditerranée!B77</f>
        <v>Occitanie</v>
      </c>
      <c r="C366" s="201" t="str">
        <f>Méditerranée!C77</f>
        <v>Tarn-et-Garonne</v>
      </c>
      <c r="D366" s="201" t="str">
        <f>Méditerranée!D77</f>
        <v>Montauban Ville Bourbon</v>
      </c>
      <c r="E366" s="201" t="str">
        <f>Méditerranée!E77</f>
        <v>Place de la Gare</v>
      </c>
      <c r="F366" s="201">
        <f>Méditerranée!F77</f>
        <v>82000</v>
      </c>
      <c r="G366" s="201" t="str">
        <f>Méditerranée!G77</f>
        <v>Montauban</v>
      </c>
      <c r="H366" s="201" t="str">
        <f>Méditerranée!H77</f>
        <v>Méditérranée</v>
      </c>
      <c r="I366" s="201" t="str">
        <f>Méditerranée!I77</f>
        <v>a</v>
      </c>
      <c r="J366" s="201" t="str">
        <f>Méditerranée!J77</f>
        <v>0MBN</v>
      </c>
      <c r="K366" s="201" t="str">
        <f>Méditerranée!K77</f>
        <v>05h15-00h00</v>
      </c>
      <c r="L366" s="201" t="str">
        <f>Méditerranée!L77</f>
        <v>05h15-00h00</v>
      </c>
      <c r="M366" s="201" t="str">
        <f>Méditerranée!M77</f>
        <v>05h15-00h00</v>
      </c>
      <c r="N366" s="201" t="str">
        <f>Méditerranée!N77</f>
        <v>05h15-00h00</v>
      </c>
      <c r="O366" s="201" t="str">
        <f>Méditerranée!O77</f>
        <v>05h15-01h00</v>
      </c>
      <c r="P366" s="201" t="str">
        <f>Méditerranée!P77</f>
        <v>05h15-00h00</v>
      </c>
      <c r="Q366" s="201" t="str">
        <f>Méditerranée!Q77</f>
        <v>05h15-00h00</v>
      </c>
      <c r="R366" s="201" t="str">
        <f>Méditerranée!R77</f>
        <v>Oui</v>
      </c>
      <c r="S366" s="201" t="str">
        <f>Méditerranée!S77</f>
        <v>Oui</v>
      </c>
      <c r="T366" s="201" t="str">
        <f>Méditerranée!T77</f>
        <v>Oui</v>
      </c>
      <c r="U366" s="201" t="str">
        <f>Méditerranée!U77</f>
        <v>Non</v>
      </c>
      <c r="V366" s="201" t="str">
        <f>Méditerranée!V77</f>
        <v>Oui</v>
      </c>
      <c r="W366" s="201" t="str">
        <f>Méditerranée!W77</f>
        <v>Non</v>
      </c>
      <c r="X366" s="201" t="str">
        <f>Méditerranée!X77</f>
        <v>Oui</v>
      </c>
      <c r="Y366" s="201" t="str">
        <f>Méditerranée!Y77</f>
        <v>Oui</v>
      </c>
      <c r="Z366" s="201" t="str">
        <f>Méditerranée!Z77</f>
        <v>Trilingue</v>
      </c>
      <c r="AA366" s="201" t="str">
        <f>Méditerranée!AA77</f>
        <v>Non</v>
      </c>
      <c r="AB366" s="201" t="str">
        <f>Méditerranée!AB77</f>
        <v>oui</v>
      </c>
      <c r="AC366" s="201" t="str">
        <f>Méditerranée!AC77</f>
        <v>Non</v>
      </c>
      <c r="AD366" s="201" t="str">
        <f>Méditerranée!AD77</f>
        <v>oui</v>
      </c>
      <c r="AE366" s="201" t="str">
        <f>Méditerranée!AE77</f>
        <v>Oui</v>
      </c>
      <c r="AF366" s="201" t="str">
        <f>Méditerranée!AF77</f>
        <v>non</v>
      </c>
      <c r="AG366" s="201" t="str">
        <f>Méditerranée!AG77</f>
        <v>Oui</v>
      </c>
      <c r="AH366" s="201" t="str">
        <f>Méditerranée!AH77</f>
        <v>Oui</v>
      </c>
      <c r="AI366" s="180" t="s">
        <v>48</v>
      </c>
    </row>
    <row r="367" spans="1:35" s="115" customFormat="1" ht="30" x14ac:dyDescent="0.25">
      <c r="A367" s="201">
        <f>Méditerranée!A78</f>
        <v>756486</v>
      </c>
      <c r="B367" s="201" t="str">
        <f>Méditerranée!B78</f>
        <v>PACA</v>
      </c>
      <c r="C367" s="201" t="str">
        <f>Méditerranée!C78</f>
        <v>Alpes-Maritimes</v>
      </c>
      <c r="D367" s="201" t="str">
        <f>Méditerranée!D78</f>
        <v>Menton</v>
      </c>
      <c r="E367" s="201" t="str">
        <f>Méditerranée!E78</f>
        <v xml:space="preserve">Place de la Gare </v>
      </c>
      <c r="F367" s="201">
        <f>Méditerranée!F78</f>
        <v>6500</v>
      </c>
      <c r="G367" s="201" t="str">
        <f>Méditerranée!G78</f>
        <v>Menton</v>
      </c>
      <c r="H367" s="201" t="str">
        <f>Méditerranée!H78</f>
        <v>Méditerranée</v>
      </c>
      <c r="I367" s="201" t="str">
        <f>Méditerranée!I78</f>
        <v>b</v>
      </c>
      <c r="J367" s="201" t="str">
        <f>Méditerranée!J78</f>
        <v>0MEN</v>
      </c>
      <c r="K367" s="201" t="str">
        <f>Méditerranée!K78</f>
        <v>04h55-01h15</v>
      </c>
      <c r="L367" s="201" t="str">
        <f>Méditerranée!L78</f>
        <v>04h55-01h15</v>
      </c>
      <c r="M367" s="201" t="str">
        <f>Méditerranée!M78</f>
        <v>04h55-01h15</v>
      </c>
      <c r="N367" s="201" t="str">
        <f>Méditerranée!N78</f>
        <v>04h55-01h15</v>
      </c>
      <c r="O367" s="201" t="str">
        <f>Méditerranée!O78</f>
        <v>04h55-01h15</v>
      </c>
      <c r="P367" s="201" t="str">
        <f>Méditerranée!P78</f>
        <v>04h55-01h15</v>
      </c>
      <c r="Q367" s="201" t="str">
        <f>Méditerranée!Q78</f>
        <v>04h55-01h15</v>
      </c>
      <c r="R367" s="201" t="str">
        <f>Méditerranée!R78</f>
        <v>Oui</v>
      </c>
      <c r="S367" s="201" t="str">
        <f>Méditerranée!S78</f>
        <v>Oui</v>
      </c>
      <c r="T367" s="201" t="str">
        <f>Méditerranée!T78</f>
        <v>Oui</v>
      </c>
      <c r="U367" s="201" t="str">
        <f>Méditerranée!U78</f>
        <v>Non</v>
      </c>
      <c r="V367" s="201" t="str">
        <f>Méditerranée!V78</f>
        <v>Non</v>
      </c>
      <c r="W367" s="201" t="str">
        <f>Méditerranée!W78</f>
        <v>Non</v>
      </c>
      <c r="X367" s="201" t="str">
        <f>Méditerranée!X78</f>
        <v>Oui (en journée)</v>
      </c>
      <c r="Y367" s="201" t="str">
        <f>Méditerranée!Y78</f>
        <v>Oui</v>
      </c>
      <c r="Z367" s="201" t="str">
        <f>Méditerranée!Z78</f>
        <v>Unilingue</v>
      </c>
      <c r="AA367" s="201" t="str">
        <f>Méditerranée!AA78</f>
        <v>Non</v>
      </c>
      <c r="AB367" s="201" t="str">
        <f>Méditerranée!AB78</f>
        <v>Non</v>
      </c>
      <c r="AC367" s="201" t="str">
        <f>Méditerranée!AC78</f>
        <v>Oui</v>
      </c>
      <c r="AD367" s="201" t="str">
        <f>Méditerranée!AD78</f>
        <v>Non</v>
      </c>
      <c r="AE367" s="201" t="str">
        <f>Méditerranée!AE78</f>
        <v>Oui</v>
      </c>
      <c r="AF367" s="201" t="str">
        <f>Méditerranée!AF78</f>
        <v>Non</v>
      </c>
      <c r="AG367" s="201" t="str">
        <f>Méditerranée!AG78</f>
        <v>Non</v>
      </c>
      <c r="AH367" s="201" t="str">
        <f>Méditerranée!AH78</f>
        <v>Non</v>
      </c>
      <c r="AI367" s="180" t="s">
        <v>48</v>
      </c>
    </row>
    <row r="368" spans="1:35" s="115" customFormat="1" ht="30" x14ac:dyDescent="0.25">
      <c r="A368" s="201">
        <f>Méditerranée!A79</f>
        <v>756056</v>
      </c>
      <c r="B368" s="201" t="str">
        <f>Méditerranée!B79</f>
        <v>PACA</v>
      </c>
      <c r="C368" s="201" t="str">
        <f>Méditerranée!C79</f>
        <v>Alpes-Maritimes</v>
      </c>
      <c r="D368" s="201" t="str">
        <f>Méditerranée!D79</f>
        <v>Nice</v>
      </c>
      <c r="E368" s="201" t="str">
        <f>Méditerranée!E79</f>
        <v xml:space="preserve">Avenue Thiers 06008 Nice </v>
      </c>
      <c r="F368" s="201">
        <f>Méditerranée!F79</f>
        <v>6008</v>
      </c>
      <c r="G368" s="201" t="str">
        <f>Méditerranée!G79</f>
        <v>Nice</v>
      </c>
      <c r="H368" s="201" t="str">
        <f>Méditerranée!H79</f>
        <v>Méditerranée</v>
      </c>
      <c r="I368" s="201" t="str">
        <f>Méditerranée!I79</f>
        <v>a</v>
      </c>
      <c r="J368" s="201" t="str">
        <f>Méditerranée!J79</f>
        <v>00NE</v>
      </c>
      <c r="K368" s="201" t="str">
        <f>Méditerranée!K79</f>
        <v>5h-00h30</v>
      </c>
      <c r="L368" s="201" t="str">
        <f>Méditerranée!L79</f>
        <v>5h-00h30</v>
      </c>
      <c r="M368" s="201" t="str">
        <f>Méditerranée!M79</f>
        <v>5h-00h30</v>
      </c>
      <c r="N368" s="201" t="str">
        <f>Méditerranée!N79</f>
        <v>5h-00h30</v>
      </c>
      <c r="O368" s="201" t="str">
        <f>Méditerranée!O79</f>
        <v>5h-00h30</v>
      </c>
      <c r="P368" s="201" t="str">
        <f>Méditerranée!P79</f>
        <v>5h-00h30</v>
      </c>
      <c r="Q368" s="201" t="str">
        <f>Méditerranée!Q79</f>
        <v>5h-00h30</v>
      </c>
      <c r="R368" s="201" t="str">
        <f>Méditerranée!R79</f>
        <v>Oui</v>
      </c>
      <c r="S368" s="201" t="str">
        <f>Méditerranée!S79</f>
        <v>Oui</v>
      </c>
      <c r="T368" s="201" t="str">
        <f>Méditerranée!T79</f>
        <v>Oui</v>
      </c>
      <c r="U368" s="201" t="str">
        <f>Méditerranée!U79</f>
        <v xml:space="preserve">Non </v>
      </c>
      <c r="V368" s="201" t="str">
        <f>Méditerranée!V79</f>
        <v>Oui</v>
      </c>
      <c r="W368" s="201" t="str">
        <f>Méditerranée!W79</f>
        <v>Oui</v>
      </c>
      <c r="X368" s="201" t="str">
        <f>Méditerranée!X79</f>
        <v>Oui</v>
      </c>
      <c r="Y368" s="201" t="str">
        <f>Méditerranée!Y79</f>
        <v>Oui</v>
      </c>
      <c r="Z368" s="201" t="str">
        <f>Méditerranée!Z79</f>
        <v>Unilingue</v>
      </c>
      <c r="AA368" s="201" t="str">
        <f>Méditerranée!AA79</f>
        <v>Non</v>
      </c>
      <c r="AB368" s="201" t="str">
        <f>Méditerranée!AB79</f>
        <v>Oui</v>
      </c>
      <c r="AC368" s="201" t="str">
        <f>Méditerranée!AC79</f>
        <v>Oui</v>
      </c>
      <c r="AD368" s="201" t="str">
        <f>Méditerranée!AD79</f>
        <v>Oui</v>
      </c>
      <c r="AE368" s="201" t="str">
        <f>Méditerranée!AE79</f>
        <v>Oui</v>
      </c>
      <c r="AF368" s="201" t="str">
        <f>Méditerranée!AF79</f>
        <v>Oui</v>
      </c>
      <c r="AG368" s="201" t="str">
        <f>Méditerranée!AG79</f>
        <v xml:space="preserve">Non </v>
      </c>
      <c r="AH368" s="201" t="str">
        <f>Méditerranée!AH79</f>
        <v xml:space="preserve">Oui </v>
      </c>
      <c r="AI368" s="180" t="s">
        <v>48</v>
      </c>
    </row>
    <row r="369" spans="1:35" s="115" customFormat="1" ht="30" x14ac:dyDescent="0.25">
      <c r="A369" s="201">
        <f>Méditerranée!A80</f>
        <v>757625</v>
      </c>
      <c r="B369" s="201" t="str">
        <f>Méditerranée!B80</f>
        <v>PACA</v>
      </c>
      <c r="C369" s="201" t="str">
        <f>Méditerranée!C80</f>
        <v>Alpes-Maritimes</v>
      </c>
      <c r="D369" s="201" t="str">
        <f>Méditerranée!D80</f>
        <v>Cannes</v>
      </c>
      <c r="E369" s="201" t="str">
        <f>Méditerranée!E80</f>
        <v xml:space="preserve">4, place de la Gare 06400 Cannes </v>
      </c>
      <c r="F369" s="201">
        <f>Méditerranée!F80</f>
        <v>6400</v>
      </c>
      <c r="G369" s="201" t="str">
        <f>Méditerranée!G80</f>
        <v>Cannes</v>
      </c>
      <c r="H369" s="201" t="str">
        <f>Méditerranée!H80</f>
        <v>Méditerranée</v>
      </c>
      <c r="I369" s="201" t="str">
        <f>Méditerranée!I80</f>
        <v>a</v>
      </c>
      <c r="J369" s="201" t="str">
        <f>Méditerranée!J80</f>
        <v>0CAV</v>
      </c>
      <c r="K369" s="201" t="str">
        <f>Méditerranée!K80</f>
        <v>5h-23h30</v>
      </c>
      <c r="L369" s="201" t="str">
        <f>Méditerranée!L80</f>
        <v>5h-23h30</v>
      </c>
      <c r="M369" s="201" t="str">
        <f>Méditerranée!M80</f>
        <v>5h-23h30</v>
      </c>
      <c r="N369" s="201" t="str">
        <f>Méditerranée!N80</f>
        <v>5h-23h30</v>
      </c>
      <c r="O369" s="201" t="str">
        <f>Méditerranée!O80</f>
        <v>5h-1h</v>
      </c>
      <c r="P369" s="201" t="str">
        <f>Méditerranée!P80</f>
        <v>5h30-00h30</v>
      </c>
      <c r="Q369" s="201" t="str">
        <f>Méditerranée!Q80</f>
        <v>5h-00h30</v>
      </c>
      <c r="R369" s="201" t="str">
        <f>Méditerranée!R80</f>
        <v>Oui</v>
      </c>
      <c r="S369" s="201" t="str">
        <f>Méditerranée!S80</f>
        <v>Oui</v>
      </c>
      <c r="T369" s="201" t="str">
        <f>Méditerranée!T80</f>
        <v>Oui</v>
      </c>
      <c r="U369" s="201" t="str">
        <f>Méditerranée!U80</f>
        <v xml:space="preserve">Non </v>
      </c>
      <c r="V369" s="201" t="str">
        <f>Méditerranée!V80</f>
        <v>Oui</v>
      </c>
      <c r="W369" s="201" t="str">
        <f>Méditerranée!W80</f>
        <v>Oui</v>
      </c>
      <c r="X369" s="201" t="str">
        <f>Méditerranée!X80</f>
        <v>Oui</v>
      </c>
      <c r="Y369" s="201" t="str">
        <f>Méditerranée!Y80</f>
        <v>Oui</v>
      </c>
      <c r="Z369" s="201" t="str">
        <f>Méditerranée!Z80</f>
        <v>Unilingue</v>
      </c>
      <c r="AA369" s="201" t="str">
        <f>Méditerranée!AA80</f>
        <v>Non</v>
      </c>
      <c r="AB369" s="201" t="str">
        <f>Méditerranée!AB80</f>
        <v>Oui</v>
      </c>
      <c r="AC369" s="201" t="str">
        <f>Méditerranée!AC80</f>
        <v xml:space="preserve">Non </v>
      </c>
      <c r="AD369" s="201" t="str">
        <f>Méditerranée!AD80</f>
        <v>Oui</v>
      </c>
      <c r="AE369" s="201" t="str">
        <f>Méditerranée!AE80</f>
        <v>Oui</v>
      </c>
      <c r="AF369" s="201" t="str">
        <f>Méditerranée!AF80</f>
        <v>Oui</v>
      </c>
      <c r="AG369" s="201" t="str">
        <f>Méditerranée!AG80</f>
        <v xml:space="preserve">Non </v>
      </c>
      <c r="AH369" s="201" t="str">
        <f>Méditerranée!AH80</f>
        <v xml:space="preserve">Oui </v>
      </c>
      <c r="AI369" s="180" t="s">
        <v>48</v>
      </c>
    </row>
    <row r="370" spans="1:35" s="115" customFormat="1" ht="30" x14ac:dyDescent="0.25">
      <c r="A370" s="201">
        <f>Méditerranée!A81</f>
        <v>757674</v>
      </c>
      <c r="B370" s="201" t="str">
        <f>Méditerranée!B81</f>
        <v>PACA</v>
      </c>
      <c r="C370" s="201" t="str">
        <f>Méditerranée!C81</f>
        <v>Alpes-Maritimes</v>
      </c>
      <c r="D370" s="201" t="str">
        <f>Méditerranée!D81</f>
        <v>Antibes</v>
      </c>
      <c r="E370" s="201" t="str">
        <f>Méditerranée!E81</f>
        <v xml:space="preserve">Place Pierre Sémard 06600 Antibes </v>
      </c>
      <c r="F370" s="201">
        <f>Méditerranée!F81</f>
        <v>6600</v>
      </c>
      <c r="G370" s="201" t="str">
        <f>Méditerranée!G81</f>
        <v>Antibes</v>
      </c>
      <c r="H370" s="201" t="str">
        <f>Méditerranée!H81</f>
        <v>Méditerranée</v>
      </c>
      <c r="I370" s="201" t="str">
        <f>Méditerranée!I81</f>
        <v>a</v>
      </c>
      <c r="J370" s="201" t="str">
        <f>Méditerranée!J81</f>
        <v>0ATB</v>
      </c>
      <c r="K370" s="201" t="str">
        <f>Méditerranée!K81</f>
        <v>5h10-22h50</v>
      </c>
      <c r="L370" s="201" t="str">
        <f>Méditerranée!L81</f>
        <v>5h10-22h50</v>
      </c>
      <c r="M370" s="201" t="str">
        <f>Méditerranée!M81</f>
        <v>5h10-22h50</v>
      </c>
      <c r="N370" s="201" t="str">
        <f>Méditerranée!N81</f>
        <v>5h10-22h50</v>
      </c>
      <c r="O370" s="201" t="str">
        <f>Méditerranée!O81</f>
        <v>5h10-00h30</v>
      </c>
      <c r="P370" s="201" t="str">
        <f>Méditerranée!P81</f>
        <v>5h30-00h50</v>
      </c>
      <c r="Q370" s="201" t="str">
        <f>Méditerranée!Q81</f>
        <v>5h10-00h50</v>
      </c>
      <c r="R370" s="201" t="str">
        <f>Méditerranée!R81</f>
        <v>Oui</v>
      </c>
      <c r="S370" s="201" t="str">
        <f>Méditerranée!S81</f>
        <v>Oui</v>
      </c>
      <c r="T370" s="201" t="str">
        <f>Méditerranée!T81</f>
        <v>Oui</v>
      </c>
      <c r="U370" s="201" t="str">
        <f>Méditerranée!U81</f>
        <v xml:space="preserve">Non </v>
      </c>
      <c r="V370" s="201" t="str">
        <f>Méditerranée!V81</f>
        <v>Oui</v>
      </c>
      <c r="W370" s="201" t="str">
        <f>Méditerranée!W81</f>
        <v xml:space="preserve">Non </v>
      </c>
      <c r="X370" s="201" t="str">
        <f>Méditerranée!X81</f>
        <v>Oui</v>
      </c>
      <c r="Y370" s="201" t="str">
        <f>Méditerranée!Y81</f>
        <v>Oui</v>
      </c>
      <c r="Z370" s="201" t="str">
        <f>Méditerranée!Z81</f>
        <v>Unilingue</v>
      </c>
      <c r="AA370" s="201" t="str">
        <f>Méditerranée!AA81</f>
        <v>Non</v>
      </c>
      <c r="AB370" s="201" t="str">
        <f>Méditerranée!AB81</f>
        <v>Oui</v>
      </c>
      <c r="AC370" s="201" t="str">
        <f>Méditerranée!AC81</f>
        <v xml:space="preserve">Non </v>
      </c>
      <c r="AD370" s="201" t="str">
        <f>Méditerranée!AD81</f>
        <v>Oui</v>
      </c>
      <c r="AE370" s="201" t="str">
        <f>Méditerranée!AE81</f>
        <v>Oui</v>
      </c>
      <c r="AF370" s="201" t="str">
        <f>Méditerranée!AF81</f>
        <v>Oui</v>
      </c>
      <c r="AG370" s="201" t="str">
        <f>Méditerranée!AG81</f>
        <v xml:space="preserve">Non </v>
      </c>
      <c r="AH370" s="201" t="str">
        <f>Méditerranée!AH81</f>
        <v xml:space="preserve">Oui </v>
      </c>
      <c r="AI370" s="180" t="s">
        <v>48</v>
      </c>
    </row>
    <row r="371" spans="1:35" s="115" customFormat="1" ht="30" x14ac:dyDescent="0.25">
      <c r="A371" s="201">
        <f>Méditerranée!A82</f>
        <v>751404</v>
      </c>
      <c r="B371" s="201" t="str">
        <f>Méditerranée!B82</f>
        <v>PACA</v>
      </c>
      <c r="C371" s="201" t="str">
        <f>Méditerranée!C82</f>
        <v>Bouches-du-Rhône</v>
      </c>
      <c r="D371" s="201" t="str">
        <f>Méditerranée!D82</f>
        <v>Aix en Provence</v>
      </c>
      <c r="E371" s="201" t="str">
        <f>Méditerranée!E82</f>
        <v>Place Gustave Desplaces</v>
      </c>
      <c r="F371" s="201">
        <f>Méditerranée!F82</f>
        <v>13100</v>
      </c>
      <c r="G371" s="201" t="str">
        <f>Méditerranée!G82</f>
        <v>Aix-en-Provence</v>
      </c>
      <c r="H371" s="201" t="str">
        <f>Méditerranée!H82</f>
        <v>Méditerranée</v>
      </c>
      <c r="I371" s="201" t="str">
        <f>Méditerranée!I82</f>
        <v>b</v>
      </c>
      <c r="J371" s="201" t="str">
        <f>Méditerranée!J82</f>
        <v>0AXP</v>
      </c>
      <c r="K371" s="201" t="str">
        <f>Méditerranée!K82</f>
        <v>05h00-01h00</v>
      </c>
      <c r="L371" s="201" t="str">
        <f>Méditerranée!L82</f>
        <v>05h00-01h00</v>
      </c>
      <c r="M371" s="201" t="str">
        <f>Méditerranée!M82</f>
        <v>05h00-01h00</v>
      </c>
      <c r="N371" s="201" t="str">
        <f>Méditerranée!N82</f>
        <v>05h00-01h00</v>
      </c>
      <c r="O371" s="201" t="str">
        <f>Méditerranée!O82</f>
        <v>05h00-01h00</v>
      </c>
      <c r="P371" s="201" t="str">
        <f>Méditerranée!P82</f>
        <v>05h00-01h00</v>
      </c>
      <c r="Q371" s="201" t="str">
        <f>Méditerranée!Q82</f>
        <v>05h00-01h00</v>
      </c>
      <c r="R371" s="201" t="str">
        <f>Méditerranée!R82</f>
        <v>Oui</v>
      </c>
      <c r="S371" s="201" t="str">
        <f>Méditerranée!S82</f>
        <v>Oui</v>
      </c>
      <c r="T371" s="201" t="str">
        <f>Méditerranée!T82</f>
        <v>Oui</v>
      </c>
      <c r="U371" s="201" t="str">
        <f>Méditerranée!U82</f>
        <v>Non</v>
      </c>
      <c r="V371" s="201" t="str">
        <f>Méditerranée!V82</f>
        <v>Non</v>
      </c>
      <c r="W371" s="201" t="str">
        <f>Méditerranée!W82</f>
        <v>Non</v>
      </c>
      <c r="X371" s="201" t="str">
        <f>Méditerranée!X82</f>
        <v>Oui</v>
      </c>
      <c r="Y371" s="201" t="str">
        <f>Méditerranée!Y82</f>
        <v>Oui</v>
      </c>
      <c r="Z371" s="201" t="str">
        <f>Méditerranée!Z82</f>
        <v>Unilingue</v>
      </c>
      <c r="AA371" s="201" t="str">
        <f>Méditerranée!AA82</f>
        <v>Non</v>
      </c>
      <c r="AB371" s="201" t="str">
        <f>Méditerranée!AB82</f>
        <v>Non</v>
      </c>
      <c r="AC371" s="201" t="str">
        <f>Méditerranée!AC82</f>
        <v>Oui</v>
      </c>
      <c r="AD371" s="201" t="str">
        <f>Méditerranée!AD82</f>
        <v>Oui</v>
      </c>
      <c r="AE371" s="201" t="str">
        <f>Méditerranée!AE82</f>
        <v>Oui</v>
      </c>
      <c r="AF371" s="201" t="str">
        <f>Méditerranée!AF82</f>
        <v>Non</v>
      </c>
      <c r="AG371" s="201" t="str">
        <f>Méditerranée!AG82</f>
        <v>Non</v>
      </c>
      <c r="AH371" s="201" t="str">
        <f>Méditerranée!AH82</f>
        <v>Non</v>
      </c>
      <c r="AI371" s="180" t="s">
        <v>48</v>
      </c>
    </row>
    <row r="372" spans="1:35" s="115" customFormat="1" ht="30" x14ac:dyDescent="0.25">
      <c r="A372" s="201">
        <f>Méditerranée!A83</f>
        <v>753657</v>
      </c>
      <c r="B372" s="201" t="str">
        <f>Méditerranée!B83</f>
        <v>PACA</v>
      </c>
      <c r="C372" s="201" t="str">
        <f>Méditerranée!C83</f>
        <v>Bouches-du-Rhône</v>
      </c>
      <c r="D372" s="201" t="str">
        <f>Méditerranée!D83</f>
        <v>Arles</v>
      </c>
      <c r="E372" s="201" t="str">
        <f>Méditerranée!E83</f>
        <v>Avenue Paulin Talabot</v>
      </c>
      <c r="F372" s="201">
        <f>Méditerranée!F83</f>
        <v>13200</v>
      </c>
      <c r="G372" s="201" t="str">
        <f>Méditerranée!G83</f>
        <v>Arles</v>
      </c>
      <c r="H372" s="201" t="str">
        <f>Méditerranée!H83</f>
        <v>Méditerranée</v>
      </c>
      <c r="I372" s="201" t="str">
        <f>Méditerranée!I83</f>
        <v>b</v>
      </c>
      <c r="J372" s="201" t="str">
        <f>Méditerranée!J83</f>
        <v>0ARS</v>
      </c>
      <c r="K372" s="201" t="str">
        <f>Méditerranée!K83</f>
        <v>05h30-23h00</v>
      </c>
      <c r="L372" s="201" t="str">
        <f>Méditerranée!L83</f>
        <v>05h30-23h00</v>
      </c>
      <c r="M372" s="201" t="str">
        <f>Méditerranée!M83</f>
        <v>05h30-23h00</v>
      </c>
      <c r="N372" s="201" t="str">
        <f>Méditerranée!N83</f>
        <v>05h30-23h00</v>
      </c>
      <c r="O372" s="201" t="str">
        <f>Méditerranée!O83</f>
        <v>05h30-23h00</v>
      </c>
      <c r="P372" s="201" t="str">
        <f>Méditerranée!P83</f>
        <v>05h30-23h00</v>
      </c>
      <c r="Q372" s="201" t="str">
        <f>Méditerranée!Q83</f>
        <v>05h30-23h00</v>
      </c>
      <c r="R372" s="201" t="str">
        <f>Méditerranée!R83</f>
        <v>Oui</v>
      </c>
      <c r="S372" s="201" t="str">
        <f>Méditerranée!S83</f>
        <v>Oui</v>
      </c>
      <c r="T372" s="201" t="str">
        <f>Méditerranée!T83</f>
        <v>Oui</v>
      </c>
      <c r="U372" s="201" t="str">
        <f>Méditerranée!U83</f>
        <v>Non</v>
      </c>
      <c r="V372" s="201" t="str">
        <f>Méditerranée!V83</f>
        <v>Non</v>
      </c>
      <c r="W372" s="201" t="str">
        <f>Méditerranée!W83</f>
        <v>Non</v>
      </c>
      <c r="X372" s="201" t="str">
        <f>Méditerranée!X83</f>
        <v>Non</v>
      </c>
      <c r="Y372" s="201" t="str">
        <f>Méditerranée!Y83</f>
        <v>Oui</v>
      </c>
      <c r="Z372" s="201" t="str">
        <f>Méditerranée!Z83</f>
        <v>Unilingue</v>
      </c>
      <c r="AA372" s="201" t="str">
        <f>Méditerranée!AA83</f>
        <v>Non</v>
      </c>
      <c r="AB372" s="201" t="str">
        <f>Méditerranée!AB83</f>
        <v>Non</v>
      </c>
      <c r="AC372" s="201" t="str">
        <f>Méditerranée!AC83</f>
        <v>Oui</v>
      </c>
      <c r="AD372" s="201" t="str">
        <f>Méditerranée!AD83</f>
        <v>Non</v>
      </c>
      <c r="AE372" s="201" t="str">
        <f>Méditerranée!AE83</f>
        <v>Oui</v>
      </c>
      <c r="AF372" s="201" t="str">
        <f>Méditerranée!AF83</f>
        <v>Non</v>
      </c>
      <c r="AG372" s="201" t="str">
        <f>Méditerranée!AG83</f>
        <v>Oui</v>
      </c>
      <c r="AH372" s="201" t="str">
        <f>Méditerranée!AH83</f>
        <v>Non</v>
      </c>
      <c r="AI372" s="180" t="s">
        <v>48</v>
      </c>
    </row>
    <row r="373" spans="1:35" s="115" customFormat="1" ht="30" x14ac:dyDescent="0.25">
      <c r="A373" s="201">
        <f>Méditerranée!A84</f>
        <v>753004</v>
      </c>
      <c r="B373" s="201" t="str">
        <f>Méditerranée!B84</f>
        <v>PACA</v>
      </c>
      <c r="C373" s="201" t="str">
        <f>Méditerranée!C84</f>
        <v>Bouches-du-Rhône</v>
      </c>
      <c r="D373" s="201" t="str">
        <f>Méditerranée!D84</f>
        <v>Miramas</v>
      </c>
      <c r="E373" s="201" t="str">
        <f>Méditerranée!E84</f>
        <v>Avenue Falabregues</v>
      </c>
      <c r="F373" s="201">
        <f>Méditerranée!F84</f>
        <v>13140</v>
      </c>
      <c r="G373" s="201" t="str">
        <f>Méditerranée!G84</f>
        <v>Miramas</v>
      </c>
      <c r="H373" s="201" t="str">
        <f>Méditerranée!H84</f>
        <v>Méditerranée</v>
      </c>
      <c r="I373" s="201" t="str">
        <f>Méditerranée!I84</f>
        <v>b</v>
      </c>
      <c r="J373" s="201" t="str">
        <f>Méditerranée!J84</f>
        <v>0MAS</v>
      </c>
      <c r="K373" s="201" t="str">
        <f>Méditerranée!K84</f>
        <v>04h00-22h30</v>
      </c>
      <c r="L373" s="201" t="str">
        <f>Méditerranée!L84</f>
        <v>04h00-22h30</v>
      </c>
      <c r="M373" s="201" t="str">
        <f>Méditerranée!M84</f>
        <v>04h00-22h30</v>
      </c>
      <c r="N373" s="201" t="str">
        <f>Méditerranée!N84</f>
        <v>04h00-22h30</v>
      </c>
      <c r="O373" s="201" t="str">
        <f>Méditerranée!O84</f>
        <v>04h00-22h30</v>
      </c>
      <c r="P373" s="201" t="str">
        <f>Méditerranée!P84</f>
        <v>04h00-22h30</v>
      </c>
      <c r="Q373" s="201" t="str">
        <f>Méditerranée!Q84</f>
        <v>04h00-22h30</v>
      </c>
      <c r="R373" s="201" t="str">
        <f>Méditerranée!R84</f>
        <v>Oui</v>
      </c>
      <c r="S373" s="201" t="str">
        <f>Méditerranée!S84</f>
        <v>Oui</v>
      </c>
      <c r="T373" s="201" t="str">
        <f>Méditerranée!T84</f>
        <v>Oui</v>
      </c>
      <c r="U373" s="201" t="str">
        <f>Méditerranée!U84</f>
        <v>Non</v>
      </c>
      <c r="V373" s="201" t="str">
        <f>Méditerranée!V84</f>
        <v>Non</v>
      </c>
      <c r="W373" s="201" t="str">
        <f>Méditerranée!W84</f>
        <v>Non</v>
      </c>
      <c r="X373" s="201" t="str">
        <f>Méditerranée!X84</f>
        <v>Non</v>
      </c>
      <c r="Y373" s="201" t="str">
        <f>Méditerranée!Y84</f>
        <v>Oui</v>
      </c>
      <c r="Z373" s="201" t="str">
        <f>Méditerranée!Z84</f>
        <v>Unilingue</v>
      </c>
      <c r="AA373" s="201" t="str">
        <f>Méditerranée!AA84</f>
        <v>Non</v>
      </c>
      <c r="AB373" s="201" t="str">
        <f>Méditerranée!AB84</f>
        <v>Non</v>
      </c>
      <c r="AC373" s="201" t="str">
        <f>Méditerranée!AC84</f>
        <v>Oui</v>
      </c>
      <c r="AD373" s="201" t="str">
        <f>Méditerranée!AD84</f>
        <v>Non</v>
      </c>
      <c r="AE373" s="201" t="str">
        <f>Méditerranée!AE84</f>
        <v>Oui</v>
      </c>
      <c r="AF373" s="201" t="str">
        <f>Méditerranée!AF84</f>
        <v>Non</v>
      </c>
      <c r="AG373" s="201" t="str">
        <f>Méditerranée!AG84</f>
        <v>Oui</v>
      </c>
      <c r="AH373" s="201" t="str">
        <f>Méditerranée!AH84</f>
        <v>Non</v>
      </c>
      <c r="AI373" s="180" t="s">
        <v>48</v>
      </c>
    </row>
    <row r="374" spans="1:35" s="115" customFormat="1" ht="45" x14ac:dyDescent="0.25">
      <c r="A374" s="201">
        <f>Méditerranée!A85</f>
        <v>753285</v>
      </c>
      <c r="B374" s="201" t="str">
        <f>Méditerranée!B85</f>
        <v>PACA</v>
      </c>
      <c r="C374" s="201" t="str">
        <f>Méditerranée!C85</f>
        <v>Bouches-du-Rhône</v>
      </c>
      <c r="D374" s="201" t="str">
        <f>Méditerranée!D85</f>
        <v>Pas des Lanciers</v>
      </c>
      <c r="E374" s="201" t="str">
        <f>Méditerranée!E85</f>
        <v>Avenue Henri Dunant</v>
      </c>
      <c r="F374" s="201">
        <f>Méditerranée!F85</f>
        <v>13730</v>
      </c>
      <c r="G374" s="201" t="str">
        <f>Méditerranée!G85</f>
        <v>St VICTORET</v>
      </c>
      <c r="H374" s="201" t="str">
        <f>Méditerranée!H85</f>
        <v>Méditerranée</v>
      </c>
      <c r="I374" s="201" t="str">
        <f>Méditerranée!I85</f>
        <v>b</v>
      </c>
      <c r="J374" s="201" t="str">
        <f>Méditerranée!J85</f>
        <v>0PDL</v>
      </c>
      <c r="K374" s="201" t="str">
        <f>Méditerranée!K85</f>
        <v>6h10-13h45 et 14h05-21h00</v>
      </c>
      <c r="L374" s="201" t="str">
        <f>Méditerranée!L85</f>
        <v>6h10-13h45 et 14h05-21h00</v>
      </c>
      <c r="M374" s="201" t="str">
        <f>Méditerranée!M85</f>
        <v>6h10-13h45 et 14h05-21h00</v>
      </c>
      <c r="N374" s="201" t="str">
        <f>Méditerranée!N85</f>
        <v>6h10-13h45 et 14h05-21h00</v>
      </c>
      <c r="O374" s="201" t="str">
        <f>Méditerranée!O85</f>
        <v>6h10-13h45 et 14h05-21h00</v>
      </c>
      <c r="P374" s="201" t="str">
        <f>Méditerranée!P85</f>
        <v>10h05-17h40</v>
      </c>
      <c r="Q374" s="201" t="str">
        <f>Méditerranée!Q85</f>
        <v>10h05-17h40</v>
      </c>
      <c r="R374" s="201" t="str">
        <f>Méditerranée!R85</f>
        <v>Oui</v>
      </c>
      <c r="S374" s="201" t="str">
        <f>Méditerranée!S85</f>
        <v>Oui</v>
      </c>
      <c r="T374" s="201" t="str">
        <f>Méditerranée!T85</f>
        <v>Non</v>
      </c>
      <c r="U374" s="201" t="str">
        <f>Méditerranée!U85</f>
        <v>Non</v>
      </c>
      <c r="V374" s="201" t="str">
        <f>Méditerranée!V85</f>
        <v>Non</v>
      </c>
      <c r="W374" s="201" t="str">
        <f>Méditerranée!W85</f>
        <v>Non</v>
      </c>
      <c r="X374" s="201" t="str">
        <f>Méditerranée!X85</f>
        <v>Non</v>
      </c>
      <c r="Y374" s="201" t="str">
        <f>Méditerranée!Y85</f>
        <v>Oui</v>
      </c>
      <c r="Z374" s="201" t="str">
        <f>Méditerranée!Z85</f>
        <v>Unilingue</v>
      </c>
      <c r="AA374" s="201" t="str">
        <f>Méditerranée!AA85</f>
        <v>Non</v>
      </c>
      <c r="AB374" s="201" t="str">
        <f>Méditerranée!AB85</f>
        <v>Non</v>
      </c>
      <c r="AC374" s="201" t="str">
        <f>Méditerranée!AC85</f>
        <v>Non</v>
      </c>
      <c r="AD374" s="201" t="str">
        <f>Méditerranée!AD85</f>
        <v>Non</v>
      </c>
      <c r="AE374" s="201" t="str">
        <f>Méditerranée!AE85</f>
        <v>Non</v>
      </c>
      <c r="AF374" s="201" t="str">
        <f>Méditerranée!AF85</f>
        <v>Non</v>
      </c>
      <c r="AG374" s="201" t="str">
        <f>Méditerranée!AG85</f>
        <v>Non</v>
      </c>
      <c r="AH374" s="201" t="str">
        <f>Méditerranée!AH85</f>
        <v>Non</v>
      </c>
      <c r="AI374" s="180" t="s">
        <v>48</v>
      </c>
    </row>
    <row r="375" spans="1:35" s="115" customFormat="1" ht="60" x14ac:dyDescent="0.25">
      <c r="A375" s="201">
        <f>Méditerranée!A86</f>
        <v>753251</v>
      </c>
      <c r="B375" s="201" t="str">
        <f>Méditerranée!B86</f>
        <v>PACA</v>
      </c>
      <c r="C375" s="201" t="str">
        <f>Méditerranée!C86</f>
        <v>Bouches-du-Rhône</v>
      </c>
      <c r="D375" s="201" t="str">
        <f>Méditerranée!D86</f>
        <v>Rognac</v>
      </c>
      <c r="E375" s="201" t="str">
        <f>Méditerranée!E86</f>
        <v>Avenue de Verdun</v>
      </c>
      <c r="F375" s="201">
        <f>Méditerranée!F86</f>
        <v>13340</v>
      </c>
      <c r="G375" s="201" t="str">
        <f>Méditerranée!G86</f>
        <v>Rognac</v>
      </c>
      <c r="H375" s="201" t="str">
        <f>Méditerranée!H86</f>
        <v>Méditerranée</v>
      </c>
      <c r="I375" s="201" t="str">
        <f>Méditerranée!I86</f>
        <v>b</v>
      </c>
      <c r="J375" s="201" t="str">
        <f>Méditerranée!J86</f>
        <v>0RGC</v>
      </c>
      <c r="K375" s="201" t="str">
        <f>Méditerranée!K86</f>
        <v>06h00-13h30 et 13h50-20h50</v>
      </c>
      <c r="L375" s="201" t="str">
        <f>Méditerranée!L86</f>
        <v>06h00-13h30 et 13h50-20h50</v>
      </c>
      <c r="M375" s="201" t="str">
        <f>Méditerranée!M86</f>
        <v>06h00-13h30 et 13h50-20h50</v>
      </c>
      <c r="N375" s="201" t="str">
        <f>Méditerranée!N86</f>
        <v>06h00-13h30 et 13h50-20h50</v>
      </c>
      <c r="O375" s="201" t="str">
        <f>Méditerranée!O86</f>
        <v>6h00-13h30 et 13h50-20h50</v>
      </c>
      <c r="P375" s="201" t="str">
        <f>Méditerranée!P86</f>
        <v>10h00-12h30 et 14h00-19h00</v>
      </c>
      <c r="Q375" s="201" t="str">
        <f>Méditerranée!Q86</f>
        <v>10h00-12h30 et 14h00-19h00</v>
      </c>
      <c r="R375" s="201" t="str">
        <f>Méditerranée!R86</f>
        <v>Oui</v>
      </c>
      <c r="S375" s="201" t="str">
        <f>Méditerranée!S86</f>
        <v>Oui</v>
      </c>
      <c r="T375" s="201" t="str">
        <f>Méditerranée!T86</f>
        <v>Non</v>
      </c>
      <c r="U375" s="201" t="str">
        <f>Méditerranée!U86</f>
        <v>Non</v>
      </c>
      <c r="V375" s="201" t="str">
        <f>Méditerranée!V86</f>
        <v>Non</v>
      </c>
      <c r="W375" s="201" t="str">
        <f>Méditerranée!W86</f>
        <v>Non</v>
      </c>
      <c r="X375" s="201" t="str">
        <f>Méditerranée!X86</f>
        <v>Non</v>
      </c>
      <c r="Y375" s="201" t="str">
        <f>Méditerranée!Y86</f>
        <v>Oui</v>
      </c>
      <c r="Z375" s="201" t="str">
        <f>Méditerranée!Z86</f>
        <v>Unilingue</v>
      </c>
      <c r="AA375" s="201" t="str">
        <f>Méditerranée!AA86</f>
        <v>Non</v>
      </c>
      <c r="AB375" s="201" t="str">
        <f>Méditerranée!AB86</f>
        <v>Non</v>
      </c>
      <c r="AC375" s="201" t="str">
        <f>Méditerranée!AC86</f>
        <v>Non</v>
      </c>
      <c r="AD375" s="201" t="str">
        <f>Méditerranée!AD86</f>
        <v>Non</v>
      </c>
      <c r="AE375" s="201" t="str">
        <f>Méditerranée!AE86</f>
        <v>Non</v>
      </c>
      <c r="AF375" s="201" t="str">
        <f>Méditerranée!AF86</f>
        <v>Non</v>
      </c>
      <c r="AG375" s="201" t="str">
        <f>Méditerranée!AG86</f>
        <v>Non</v>
      </c>
      <c r="AH375" s="201" t="str">
        <f>Méditerranée!AH86</f>
        <v>Non</v>
      </c>
      <c r="AI375" s="180" t="s">
        <v>48</v>
      </c>
    </row>
    <row r="376" spans="1:35" s="115" customFormat="1" ht="30" x14ac:dyDescent="0.25">
      <c r="A376" s="201">
        <f>Méditerranée!A87</f>
        <v>765354</v>
      </c>
      <c r="B376" s="201" t="str">
        <f>Méditerranée!B87</f>
        <v>PACA</v>
      </c>
      <c r="C376" s="201" t="str">
        <f>Méditerranée!C87</f>
        <v>Bouches-du-Rhône</v>
      </c>
      <c r="D376" s="201" t="str">
        <f>Méditerranée!D87</f>
        <v>Tarascon sur Rhône</v>
      </c>
      <c r="E376" s="201" t="str">
        <f>Méditerranée!E87</f>
        <v>Boulevard Gustave Desplaces</v>
      </c>
      <c r="F376" s="201">
        <f>Méditerranée!F87</f>
        <v>13150</v>
      </c>
      <c r="G376" s="201" t="str">
        <f>Méditerranée!G87</f>
        <v>Tarascon</v>
      </c>
      <c r="H376" s="201" t="str">
        <f>Méditerranée!H87</f>
        <v>Méditerranée</v>
      </c>
      <c r="I376" s="201" t="str">
        <f>Méditerranée!I87</f>
        <v>b</v>
      </c>
      <c r="J376" s="201" t="str">
        <f>Méditerranée!J87</f>
        <v>0TCN</v>
      </c>
      <c r="K376" s="201" t="str">
        <f>Méditerranée!K87</f>
        <v>06h05-21h00</v>
      </c>
      <c r="L376" s="201" t="str">
        <f>Méditerranée!L87</f>
        <v>06h05-21h00</v>
      </c>
      <c r="M376" s="201" t="str">
        <f>Méditerranée!M87</f>
        <v>06h05-21h00</v>
      </c>
      <c r="N376" s="201" t="str">
        <f>Méditerranée!N87</f>
        <v>06h05-21h00</v>
      </c>
      <c r="O376" s="201" t="str">
        <f>Méditerranée!O87</f>
        <v>06h05-21h00</v>
      </c>
      <c r="P376" s="201" t="str">
        <f>Méditerranée!P87</f>
        <v>07h15-20h50</v>
      </c>
      <c r="Q376" s="201" t="str">
        <f>Méditerranée!Q87</f>
        <v>07h15-20h50</v>
      </c>
      <c r="R376" s="201" t="str">
        <f>Méditerranée!R87</f>
        <v>Oui</v>
      </c>
      <c r="S376" s="201" t="str">
        <f>Méditerranée!S87</f>
        <v>Oui</v>
      </c>
      <c r="T376" s="201" t="str">
        <f>Méditerranée!T87</f>
        <v>Oui</v>
      </c>
      <c r="U376" s="201" t="str">
        <f>Méditerranée!U87</f>
        <v>Non</v>
      </c>
      <c r="V376" s="201" t="str">
        <f>Méditerranée!V87</f>
        <v>Non</v>
      </c>
      <c r="W376" s="201" t="str">
        <f>Méditerranée!W87</f>
        <v>Non</v>
      </c>
      <c r="X376" s="201" t="str">
        <f>Méditerranée!X87</f>
        <v>Non</v>
      </c>
      <c r="Y376" s="201" t="str">
        <f>Méditerranée!Y87</f>
        <v>Oui</v>
      </c>
      <c r="Z376" s="201" t="str">
        <f>Méditerranée!Z87</f>
        <v>Unilingue</v>
      </c>
      <c r="AA376" s="201" t="str">
        <f>Méditerranée!AA87</f>
        <v>Non</v>
      </c>
      <c r="AB376" s="201" t="str">
        <f>Méditerranée!AB87</f>
        <v>Non</v>
      </c>
      <c r="AC376" s="201" t="str">
        <f>Méditerranée!AC87</f>
        <v>Oui</v>
      </c>
      <c r="AD376" s="201" t="str">
        <f>Méditerranée!AD87</f>
        <v>Non</v>
      </c>
      <c r="AE376" s="201" t="str">
        <f>Méditerranée!AE87</f>
        <v>Non</v>
      </c>
      <c r="AF376" s="201" t="str">
        <f>Méditerranée!AF87</f>
        <v>Non</v>
      </c>
      <c r="AG376" s="201" t="str">
        <f>Méditerranée!AG87</f>
        <v>Non</v>
      </c>
      <c r="AH376" s="201" t="str">
        <f>Méditerranée!AH87</f>
        <v>Non</v>
      </c>
      <c r="AI376" s="180" t="s">
        <v>48</v>
      </c>
    </row>
    <row r="377" spans="1:35" s="115" customFormat="1" ht="30" x14ac:dyDescent="0.25">
      <c r="A377" s="201">
        <f>Méditerranée!A88</f>
        <v>439554</v>
      </c>
      <c r="B377" s="201" t="str">
        <f>Méditerranée!B88</f>
        <v>PACA</v>
      </c>
      <c r="C377" s="201" t="str">
        <f>Méditerranée!C88</f>
        <v>Bouches-du-Rhône</v>
      </c>
      <c r="D377" s="201" t="str">
        <f>Méditerranée!D88</f>
        <v>Vitrolles Aeroport Marseille Provence</v>
      </c>
      <c r="E377" s="201" t="str">
        <f>Méditerranée!E88</f>
        <v>Impasse Thalès, ZAC de la Couperine</v>
      </c>
      <c r="F377" s="201">
        <f>Méditerranée!F88</f>
        <v>13127</v>
      </c>
      <c r="G377" s="201" t="str">
        <f>Méditerranée!G88</f>
        <v>Vitrolles</v>
      </c>
      <c r="H377" s="201" t="str">
        <f>Méditerranée!H88</f>
        <v>Méditerranée</v>
      </c>
      <c r="I377" s="201" t="str">
        <f>Méditerranée!I88</f>
        <v>b</v>
      </c>
      <c r="J377" s="201" t="str">
        <f>Méditerranée!J88</f>
        <v>0VOK</v>
      </c>
      <c r="K377" s="201" t="str">
        <f>Méditerranée!K88</f>
        <v>NA</v>
      </c>
      <c r="L377" s="201" t="str">
        <f>Méditerranée!L88</f>
        <v>NA</v>
      </c>
      <c r="M377" s="201" t="str">
        <f>Méditerranée!M88</f>
        <v>NA</v>
      </c>
      <c r="N377" s="201" t="str">
        <f>Méditerranée!N88</f>
        <v>NA</v>
      </c>
      <c r="O377" s="201" t="str">
        <f>Méditerranée!O88</f>
        <v>NA</v>
      </c>
      <c r="P377" s="201" t="str">
        <f>Méditerranée!P88</f>
        <v>NA</v>
      </c>
      <c r="Q377" s="201" t="str">
        <f>Méditerranée!Q88</f>
        <v>NA</v>
      </c>
      <c r="R377" s="201" t="str">
        <f>Méditerranée!R88</f>
        <v>Non</v>
      </c>
      <c r="S377" s="201" t="str">
        <f>Méditerranée!S88</f>
        <v>Oui</v>
      </c>
      <c r="T377" s="201" t="str">
        <f>Méditerranée!T88</f>
        <v>Oui</v>
      </c>
      <c r="U377" s="201" t="str">
        <f>Méditerranée!U88</f>
        <v>Non</v>
      </c>
      <c r="V377" s="201" t="str">
        <f>Méditerranée!V88</f>
        <v>Non</v>
      </c>
      <c r="W377" s="201" t="str">
        <f>Méditerranée!W88</f>
        <v>Non</v>
      </c>
      <c r="X377" s="201" t="str">
        <f>Méditerranée!X88</f>
        <v>Non</v>
      </c>
      <c r="Y377" s="201" t="str">
        <f>Méditerranée!Y88</f>
        <v>Oui</v>
      </c>
      <c r="Z377" s="201" t="str">
        <f>Méditerranée!Z88</f>
        <v>Unilingue</v>
      </c>
      <c r="AA377" s="201" t="str">
        <f>Méditerranée!AA88</f>
        <v>Non</v>
      </c>
      <c r="AB377" s="201" t="str">
        <f>Méditerranée!AB88</f>
        <v>Non</v>
      </c>
      <c r="AC377" s="201" t="str">
        <f>Méditerranée!AC88</f>
        <v>Non</v>
      </c>
      <c r="AD377" s="201" t="str">
        <f>Méditerranée!AD88</f>
        <v>Oui</v>
      </c>
      <c r="AE377" s="201" t="str">
        <f>Méditerranée!AE88</f>
        <v xml:space="preserve">Non </v>
      </c>
      <c r="AF377" s="201" t="str">
        <f>Méditerranée!AF88</f>
        <v>Non</v>
      </c>
      <c r="AG377" s="201" t="str">
        <f>Méditerranée!AG88</f>
        <v>Non</v>
      </c>
      <c r="AH377" s="201" t="str">
        <f>Méditerranée!AH88</f>
        <v>Non</v>
      </c>
      <c r="AI377" s="180" t="s">
        <v>48</v>
      </c>
    </row>
    <row r="378" spans="1:35" s="115" customFormat="1" ht="30" x14ac:dyDescent="0.25">
      <c r="A378" s="201">
        <f>Méditerranée!A89</f>
        <v>319012</v>
      </c>
      <c r="B378" s="201" t="str">
        <f>Méditerranée!B89</f>
        <v>PACA</v>
      </c>
      <c r="C378" s="201" t="str">
        <f>Méditerranée!C89</f>
        <v>Bouches-du-Rhône</v>
      </c>
      <c r="D378" s="201" t="str">
        <f>Méditerranée!D89</f>
        <v>Aix-en-Provence TGV</v>
      </c>
      <c r="E378" s="201" t="str">
        <f>Méditerranée!E89</f>
        <v xml:space="preserve">Route Départementale 9 13592 Aix En Provence </v>
      </c>
      <c r="F378" s="201">
        <f>Méditerranée!F89</f>
        <v>13592</v>
      </c>
      <c r="G378" s="201" t="str">
        <f>Méditerranée!G89</f>
        <v>Aix en Provence</v>
      </c>
      <c r="H378" s="201" t="str">
        <f>Méditerranée!H89</f>
        <v>Méditerranée</v>
      </c>
      <c r="I378" s="201" t="str">
        <f>Méditerranée!I89</f>
        <v>a</v>
      </c>
      <c r="J378" s="201" t="str">
        <f>Méditerranée!J89</f>
        <v>0AXV</v>
      </c>
      <c r="K378" s="201" t="str">
        <f>Méditerranée!K89</f>
        <v>5h10-00h30</v>
      </c>
      <c r="L378" s="201" t="str">
        <f>Méditerranée!L89</f>
        <v>5h10-00h30</v>
      </c>
      <c r="M378" s="201" t="str">
        <f>Méditerranée!M89</f>
        <v>5h10-00h30</v>
      </c>
      <c r="N378" s="201" t="str">
        <f>Méditerranée!N89</f>
        <v>5h10-00h30</v>
      </c>
      <c r="O378" s="201" t="str">
        <f>Méditerranée!O89</f>
        <v>5h10-00h30</v>
      </c>
      <c r="P378" s="201" t="str">
        <f>Méditerranée!P89</f>
        <v>5h10-00h30</v>
      </c>
      <c r="Q378" s="201" t="str">
        <f>Méditerranée!Q89</f>
        <v>5h30-00h30</v>
      </c>
      <c r="R378" s="201" t="str">
        <f>Méditerranée!R89</f>
        <v>Oui</v>
      </c>
      <c r="S378" s="201" t="str">
        <f>Méditerranée!S89</f>
        <v>Oui</v>
      </c>
      <c r="T378" s="201" t="str">
        <f>Méditerranée!T89</f>
        <v>Oui</v>
      </c>
      <c r="U378" s="201" t="str">
        <f>Méditerranée!U89</f>
        <v>Oui</v>
      </c>
      <c r="V378" s="201" t="str">
        <f>Méditerranée!V89</f>
        <v>Oui</v>
      </c>
      <c r="W378" s="201" t="str">
        <f>Méditerranée!W89</f>
        <v>Non</v>
      </c>
      <c r="X378" s="201" t="str">
        <f>Méditerranée!X89</f>
        <v>Oui</v>
      </c>
      <c r="Y378" s="201" t="str">
        <f>Méditerranée!Y89</f>
        <v>Oui</v>
      </c>
      <c r="Z378" s="201" t="str">
        <f>Méditerranée!Z89</f>
        <v>Unilingue</v>
      </c>
      <c r="AA378" s="201" t="str">
        <f>Méditerranée!AA89</f>
        <v>Non</v>
      </c>
      <c r="AB378" s="201" t="str">
        <f>Méditerranée!AB89</f>
        <v>Oui</v>
      </c>
      <c r="AC378" s="201" t="str">
        <f>Méditerranée!AC89</f>
        <v xml:space="preserve">Non </v>
      </c>
      <c r="AD378" s="201" t="str">
        <f>Méditerranée!AD89</f>
        <v>Oui</v>
      </c>
      <c r="AE378" s="201" t="str">
        <f>Méditerranée!AE89</f>
        <v>Oui</v>
      </c>
      <c r="AF378" s="201" t="str">
        <f>Méditerranée!AF89</f>
        <v>Oui</v>
      </c>
      <c r="AG378" s="201" t="str">
        <f>Méditerranée!AG89</f>
        <v>Non</v>
      </c>
      <c r="AH378" s="201" t="str">
        <f>Méditerranée!AH89</f>
        <v xml:space="preserve">Oui </v>
      </c>
      <c r="AI378" s="180" t="s">
        <v>48</v>
      </c>
    </row>
    <row r="379" spans="1:35" s="115" customFormat="1" ht="30" x14ac:dyDescent="0.25">
      <c r="A379" s="201">
        <f>Méditerranée!A90</f>
        <v>751008</v>
      </c>
      <c r="B379" s="201" t="str">
        <f>Méditerranée!B90</f>
        <v>PACA</v>
      </c>
      <c r="C379" s="201" t="str">
        <f>Méditerranée!C90</f>
        <v>Bouches-du-Rhône</v>
      </c>
      <c r="D379" s="201" t="str">
        <f>Méditerranée!D90</f>
        <v>Marseille Saint-Charles</v>
      </c>
      <c r="E379" s="201" t="str">
        <f>Méditerranée!E90</f>
        <v>Square Narvik 13232 Marseille</v>
      </c>
      <c r="F379" s="201">
        <f>Méditerranée!F90</f>
        <v>13232</v>
      </c>
      <c r="G379" s="201" t="str">
        <f>Méditerranée!G90</f>
        <v>Marseille</v>
      </c>
      <c r="H379" s="201" t="str">
        <f>Méditerranée!H90</f>
        <v>Méditerranée</v>
      </c>
      <c r="I379" s="201" t="str">
        <f>Méditerranée!I90</f>
        <v>a</v>
      </c>
      <c r="J379" s="201" t="str">
        <f>Méditerranée!J90</f>
        <v>0MSC</v>
      </c>
      <c r="K379" s="201" t="str">
        <f>Méditerranée!K90</f>
        <v>4h30-1h05</v>
      </c>
      <c r="L379" s="201" t="str">
        <f>Méditerranée!L90</f>
        <v>4h30-1h05</v>
      </c>
      <c r="M379" s="201" t="str">
        <f>Méditerranée!M90</f>
        <v>4h30-1h05</v>
      </c>
      <c r="N379" s="201" t="str">
        <f>Méditerranée!N90</f>
        <v>4h30-1h05</v>
      </c>
      <c r="O379" s="201" t="str">
        <f>Méditerranée!O90</f>
        <v>4h30-1h05</v>
      </c>
      <c r="P379" s="201" t="str">
        <f>Méditerranée!P90</f>
        <v>4h30-1h05</v>
      </c>
      <c r="Q379" s="201" t="str">
        <f>Méditerranée!Q90</f>
        <v>4h30-1h05</v>
      </c>
      <c r="R379" s="201" t="str">
        <f>Méditerranée!R90</f>
        <v>Oui</v>
      </c>
      <c r="S379" s="201" t="str">
        <f>Méditerranée!S90</f>
        <v>Oui</v>
      </c>
      <c r="T379" s="201" t="str">
        <f>Méditerranée!T90</f>
        <v>Oui</v>
      </c>
      <c r="U379" s="201" t="str">
        <f>Méditerranée!U90</f>
        <v xml:space="preserve">Non </v>
      </c>
      <c r="V379" s="201" t="str">
        <f>Méditerranée!V90</f>
        <v>Oui</v>
      </c>
      <c r="W379" s="201" t="str">
        <f>Méditerranée!W90</f>
        <v>Oui</v>
      </c>
      <c r="X379" s="201" t="str">
        <f>Méditerranée!X90</f>
        <v>Oui</v>
      </c>
      <c r="Y379" s="201" t="str">
        <f>Méditerranée!Y90</f>
        <v>Oui</v>
      </c>
      <c r="Z379" s="201" t="str">
        <f>Méditerranée!Z90</f>
        <v>Unilingue</v>
      </c>
      <c r="AA379" s="201" t="str">
        <f>Méditerranée!AA90</f>
        <v>Non</v>
      </c>
      <c r="AB379" s="201" t="str">
        <f>Méditerranée!AB90</f>
        <v>Oui</v>
      </c>
      <c r="AC379" s="201" t="str">
        <f>Méditerranée!AC90</f>
        <v>Oui</v>
      </c>
      <c r="AD379" s="201" t="str">
        <f>Méditerranée!AD90</f>
        <v>Oui</v>
      </c>
      <c r="AE379" s="201" t="str">
        <f>Méditerranée!AE90</f>
        <v>Oui</v>
      </c>
      <c r="AF379" s="201" t="str">
        <f>Méditerranée!AF90</f>
        <v>Oui</v>
      </c>
      <c r="AG379" s="201" t="str">
        <f>Méditerranée!AG90</f>
        <v>Oui</v>
      </c>
      <c r="AH379" s="201" t="str">
        <f>Méditerranée!AH90</f>
        <v xml:space="preserve">Oui </v>
      </c>
      <c r="AI379" s="180" t="s">
        <v>48</v>
      </c>
    </row>
    <row r="380" spans="1:35" s="115" customFormat="1" ht="30" x14ac:dyDescent="0.25">
      <c r="A380" s="201">
        <f>Méditerranée!A91</f>
        <v>763607</v>
      </c>
      <c r="B380" s="201" t="str">
        <f>Méditerranée!B91</f>
        <v>PACA</v>
      </c>
      <c r="C380" s="201" t="str">
        <f>Méditerranée!C91</f>
        <v>Hautes-Alpes</v>
      </c>
      <c r="D380" s="201" t="str">
        <f>Méditerranée!D91</f>
        <v>Briançon</v>
      </c>
      <c r="E380" s="201" t="str">
        <f>Méditerranée!E91</f>
        <v>Avenue du Général de Gaulle</v>
      </c>
      <c r="F380" s="201" t="str">
        <f>Méditerranée!F91</f>
        <v>05100</v>
      </c>
      <c r="G380" s="201" t="str">
        <f>Méditerranée!G91</f>
        <v>Briançon</v>
      </c>
      <c r="H380" s="201" t="str">
        <f>Méditerranée!H91</f>
        <v>Méditerranée</v>
      </c>
      <c r="I380" s="201" t="str">
        <f>Méditerranée!I91</f>
        <v>b</v>
      </c>
      <c r="J380" s="201" t="str">
        <f>Méditerranée!J91</f>
        <v>0BRI</v>
      </c>
      <c r="K380" s="201" t="str">
        <f>Méditerranée!K91</f>
        <v>04h30-20h30</v>
      </c>
      <c r="L380" s="201" t="str">
        <f>Méditerranée!L91</f>
        <v>05h45-20h30</v>
      </c>
      <c r="M380" s="201" t="str">
        <f>Méditerranée!M91</f>
        <v>05h45-20h30</v>
      </c>
      <c r="N380" s="201" t="str">
        <f>Méditerranée!N91</f>
        <v>05h45-20h30</v>
      </c>
      <c r="O380" s="201" t="str">
        <f>Méditerranée!O91</f>
        <v>05h45-20h30</v>
      </c>
      <c r="P380" s="201" t="str">
        <f>Méditerranée!P91</f>
        <v>05h45-20h30</v>
      </c>
      <c r="Q380" s="201" t="str">
        <f>Méditerranée!Q91</f>
        <v>05h45-20h30</v>
      </c>
      <c r="R380" s="201" t="str">
        <f>Méditerranée!R91</f>
        <v>Oui</v>
      </c>
      <c r="S380" s="201" t="str">
        <f>Méditerranée!S91</f>
        <v>Oui</v>
      </c>
      <c r="T380" s="201" t="str">
        <f>Méditerranée!T91</f>
        <v>Oui</v>
      </c>
      <c r="U380" s="201" t="str">
        <f>Méditerranée!U91</f>
        <v>Non</v>
      </c>
      <c r="V380" s="201" t="str">
        <f>Méditerranée!V91</f>
        <v>Non</v>
      </c>
      <c r="W380" s="201" t="str">
        <f>Méditerranée!W91</f>
        <v>Non</v>
      </c>
      <c r="X380" s="201" t="str">
        <f>Méditerranée!X91</f>
        <v>Non</v>
      </c>
      <c r="Y380" s="201" t="str">
        <f>Méditerranée!Y91</f>
        <v>Oui</v>
      </c>
      <c r="Z380" s="201" t="str">
        <f>Méditerranée!Z91</f>
        <v>Unilingue</v>
      </c>
      <c r="AA380" s="201" t="str">
        <f>Méditerranée!AA91</f>
        <v>Non</v>
      </c>
      <c r="AB380" s="201" t="str">
        <f>Méditerranée!AB91</f>
        <v>Non</v>
      </c>
      <c r="AC380" s="201" t="str">
        <f>Méditerranée!AC91</f>
        <v>Non</v>
      </c>
      <c r="AD380" s="201" t="str">
        <f>Méditerranée!AD91</f>
        <v>Oui</v>
      </c>
      <c r="AE380" s="201" t="str">
        <f>Méditerranée!AE91</f>
        <v>Oui</v>
      </c>
      <c r="AF380" s="201" t="str">
        <f>Méditerranée!AF91</f>
        <v>Oui</v>
      </c>
      <c r="AG380" s="201" t="str">
        <f>Méditerranée!AG91</f>
        <v>Oui</v>
      </c>
      <c r="AH380" s="201" t="str">
        <f>Méditerranée!AH91</f>
        <v>Non</v>
      </c>
      <c r="AI380" s="180" t="s">
        <v>48</v>
      </c>
    </row>
    <row r="381" spans="1:35" s="115" customFormat="1" ht="30" x14ac:dyDescent="0.25">
      <c r="A381" s="201">
        <f>Méditerranée!A92</f>
        <v>763466</v>
      </c>
      <c r="B381" s="201" t="str">
        <f>Méditerranée!B92</f>
        <v>PACA</v>
      </c>
      <c r="C381" s="201" t="str">
        <f>Méditerranée!C92</f>
        <v>Hautes-Alpes</v>
      </c>
      <c r="D381" s="201" t="str">
        <f>Méditerranée!D92</f>
        <v>Embrun</v>
      </c>
      <c r="E381" s="201" t="str">
        <f>Méditerranée!E92</f>
        <v xml:space="preserve">Place de la Gare </v>
      </c>
      <c r="F381" s="201" t="str">
        <f>Méditerranée!F92</f>
        <v>05200</v>
      </c>
      <c r="G381" s="201" t="str">
        <f>Méditerranée!G92</f>
        <v>Embrun</v>
      </c>
      <c r="H381" s="201" t="str">
        <f>Méditerranée!H92</f>
        <v>Méditerranée</v>
      </c>
      <c r="I381" s="201" t="str">
        <f>Méditerranée!I92</f>
        <v>c</v>
      </c>
      <c r="J381" s="201" t="str">
        <f>Méditerranée!J92</f>
        <v>0EBN</v>
      </c>
      <c r="K381" s="201" t="str">
        <f>Méditerranée!K92</f>
        <v>05h10-23h40</v>
      </c>
      <c r="L381" s="201" t="str">
        <f>Méditerranée!L92</f>
        <v>05h10-23h40</v>
      </c>
      <c r="M381" s="201" t="str">
        <f>Méditerranée!M92</f>
        <v>05h10-23h40</v>
      </c>
      <c r="N381" s="201" t="str">
        <f>Méditerranée!N92</f>
        <v>05h10-23h40</v>
      </c>
      <c r="O381" s="201" t="str">
        <f>Méditerranée!O92</f>
        <v>06h25-22h00</v>
      </c>
      <c r="P381" s="201" t="str">
        <f>Méditerranée!P92</f>
        <v>06h25-22h40</v>
      </c>
      <c r="Q381" s="201" t="str">
        <f>Méditerranée!Q92</f>
        <v>06h25-22h40</v>
      </c>
      <c r="R381" s="201" t="str">
        <f>Méditerranée!R92</f>
        <v>Oui</v>
      </c>
      <c r="S381" s="201" t="str">
        <f>Méditerranée!S92</f>
        <v>Oui</v>
      </c>
      <c r="T381" s="201" t="str">
        <f>Méditerranée!T92</f>
        <v>Oui</v>
      </c>
      <c r="U381" s="201" t="str">
        <f>Méditerranée!U92</f>
        <v>Non</v>
      </c>
      <c r="V381" s="201" t="str">
        <f>Méditerranée!V92</f>
        <v>Non</v>
      </c>
      <c r="W381" s="201" t="str">
        <f>Méditerranée!W92</f>
        <v>Non</v>
      </c>
      <c r="X381" s="201" t="str">
        <f>Méditerranée!X92</f>
        <v>Non</v>
      </c>
      <c r="Y381" s="201" t="str">
        <f>Méditerranée!Y92</f>
        <v>Oui</v>
      </c>
      <c r="Z381" s="201" t="str">
        <f>Méditerranée!Z92</f>
        <v>Unilingue</v>
      </c>
      <c r="AA381" s="201" t="str">
        <f>Méditerranée!AA92</f>
        <v>Non</v>
      </c>
      <c r="AB381" s="201" t="str">
        <f>Méditerranée!AB92</f>
        <v>Non</v>
      </c>
      <c r="AC381" s="201" t="str">
        <f>Méditerranée!AC92</f>
        <v>Non</v>
      </c>
      <c r="AD381" s="201" t="str">
        <f>Méditerranée!AD92</f>
        <v>Non</v>
      </c>
      <c r="AE381" s="201" t="str">
        <f>Méditerranée!AE92</f>
        <v>Oui</v>
      </c>
      <c r="AF381" s="201" t="str">
        <f>Méditerranée!AF92</f>
        <v>Non</v>
      </c>
      <c r="AG381" s="201" t="str">
        <f>Méditerranée!AG92</f>
        <v>Non</v>
      </c>
      <c r="AH381" s="201" t="str">
        <f>Méditerranée!AH92</f>
        <v>Non</v>
      </c>
      <c r="AI381" s="180" t="s">
        <v>48</v>
      </c>
    </row>
    <row r="382" spans="1:35" s="115" customFormat="1" ht="30" x14ac:dyDescent="0.25">
      <c r="A382" s="201">
        <f>Méditerranée!A93</f>
        <v>763003</v>
      </c>
      <c r="B382" s="201" t="str">
        <f>Méditerranée!B93</f>
        <v>PACA</v>
      </c>
      <c r="C382" s="201" t="str">
        <f>Méditerranée!C93</f>
        <v>Hautes-Alpes</v>
      </c>
      <c r="D382" s="201" t="str">
        <f>Méditerranée!D93</f>
        <v>Gap</v>
      </c>
      <c r="E382" s="201" t="str">
        <f>Méditerranée!E93</f>
        <v xml:space="preserve">2, Place de la Gare </v>
      </c>
      <c r="F382" s="201" t="str">
        <f>Méditerranée!F93</f>
        <v>05000</v>
      </c>
      <c r="G382" s="201" t="str">
        <f>Méditerranée!G93</f>
        <v>Gap</v>
      </c>
      <c r="H382" s="201" t="str">
        <f>Méditerranée!H93</f>
        <v>Méditerranée</v>
      </c>
      <c r="I382" s="201" t="str">
        <f>Méditerranée!I93</f>
        <v>b</v>
      </c>
      <c r="J382" s="201" t="str">
        <f>Méditerranée!J93</f>
        <v>0GAP</v>
      </c>
      <c r="K382" s="201" t="str">
        <f>Méditerranée!K93</f>
        <v>05h00-22h10</v>
      </c>
      <c r="L382" s="201" t="str">
        <f>Méditerranée!L93</f>
        <v>05h00-22h10</v>
      </c>
      <c r="M382" s="201" t="str">
        <f>Méditerranée!M93</f>
        <v>05h00-22h10</v>
      </c>
      <c r="N382" s="201" t="str">
        <f>Méditerranée!N93</f>
        <v>05h00-22h10</v>
      </c>
      <c r="O382" s="201" t="str">
        <f>Méditerranée!O93</f>
        <v>05h00-22h10</v>
      </c>
      <c r="P382" s="201" t="str">
        <f>Méditerranée!P93</f>
        <v>06h40-23h00</v>
      </c>
      <c r="Q382" s="201" t="str">
        <f>Méditerranée!Q93</f>
        <v>06h40-23h00</v>
      </c>
      <c r="R382" s="201" t="str">
        <f>Méditerranée!R93</f>
        <v>Oui</v>
      </c>
      <c r="S382" s="201" t="str">
        <f>Méditerranée!S93</f>
        <v>Non</v>
      </c>
      <c r="T382" s="201" t="str">
        <f>Méditerranée!T93</f>
        <v>Oui</v>
      </c>
      <c r="U382" s="201" t="str">
        <f>Méditerranée!U93</f>
        <v xml:space="preserve">Non </v>
      </c>
      <c r="V382" s="201" t="str">
        <f>Méditerranée!V93</f>
        <v>Non</v>
      </c>
      <c r="W382" s="201" t="str">
        <f>Méditerranée!W93</f>
        <v>Non</v>
      </c>
      <c r="X382" s="201" t="str">
        <f>Méditerranée!X93</f>
        <v>Non</v>
      </c>
      <c r="Y382" s="201" t="str">
        <f>Méditerranée!Y93</f>
        <v>Oui</v>
      </c>
      <c r="Z382" s="201" t="str">
        <f>Méditerranée!Z93</f>
        <v>Unilingue</v>
      </c>
      <c r="AA382" s="201" t="str">
        <f>Méditerranée!AA93</f>
        <v>Non</v>
      </c>
      <c r="AB382" s="201" t="str">
        <f>Méditerranée!AB93</f>
        <v>Non</v>
      </c>
      <c r="AC382" s="201" t="str">
        <f>Méditerranée!AC93</f>
        <v>Non</v>
      </c>
      <c r="AD382" s="201" t="str">
        <f>Méditerranée!AD93</f>
        <v>Non</v>
      </c>
      <c r="AE382" s="201" t="str">
        <f>Méditerranée!AE93</f>
        <v>Oui</v>
      </c>
      <c r="AF382" s="201" t="str">
        <f>Méditerranée!AF93</f>
        <v>Non</v>
      </c>
      <c r="AG382" s="201" t="str">
        <f>Méditerranée!AG93</f>
        <v>Oui</v>
      </c>
      <c r="AH382" s="201" t="str">
        <f>Méditerranée!AH93</f>
        <v>Non</v>
      </c>
      <c r="AI382" s="180" t="s">
        <v>48</v>
      </c>
    </row>
    <row r="383" spans="1:35" s="115" customFormat="1" ht="60" x14ac:dyDescent="0.25">
      <c r="A383" s="201">
        <f>Méditerranée!A94</f>
        <v>757500</v>
      </c>
      <c r="B383" s="201" t="str">
        <f>Méditerranée!B94</f>
        <v>PACA</v>
      </c>
      <c r="C383" s="201" t="str">
        <f>Méditerranée!C94</f>
        <v>Var</v>
      </c>
      <c r="D383" s="201" t="str">
        <f>Méditerranée!D94</f>
        <v>Fréjus</v>
      </c>
      <c r="E383" s="201" t="str">
        <f>Méditerranée!E94</f>
        <v>Rue Martin Bidoure</v>
      </c>
      <c r="F383" s="201">
        <f>Méditerranée!F94</f>
        <v>83600</v>
      </c>
      <c r="G383" s="201" t="str">
        <f>Méditerranée!G94</f>
        <v>Fréjus</v>
      </c>
      <c r="H383" s="201" t="str">
        <f>Méditerranée!H94</f>
        <v>Méditerranée</v>
      </c>
      <c r="I383" s="201" t="str">
        <f>Méditerranée!I94</f>
        <v>b</v>
      </c>
      <c r="J383" s="201" t="str">
        <f>Méditerranée!J94</f>
        <v>0FRJ</v>
      </c>
      <c r="K383" s="201" t="str">
        <f>Méditerranée!K94</f>
        <v>06h25-13h00 et 13h30-19h00</v>
      </c>
      <c r="L383" s="201" t="str">
        <f>Méditerranée!L94</f>
        <v>06h25-13h00 et 13h30-19h00</v>
      </c>
      <c r="M383" s="201" t="str">
        <f>Méditerranée!M94</f>
        <v>06h25-13h00 et 13h30-19h00</v>
      </c>
      <c r="N383" s="201" t="str">
        <f>Méditerranée!N94</f>
        <v>06h25-13h00 et 13h30-19h00</v>
      </c>
      <c r="O383" s="201" t="str">
        <f>Méditerranée!O94</f>
        <v>06h25-13h00 et 13h30-19h00</v>
      </c>
      <c r="P383" s="201" t="str">
        <f>Méditerranée!P94</f>
        <v>09h15-13h00 et 14h30-17h45</v>
      </c>
      <c r="Q383" s="201" t="str">
        <f>Méditerranée!Q94</f>
        <v>09h15-13h00 et 14h30-17h45</v>
      </c>
      <c r="R383" s="201" t="str">
        <f>Méditerranée!R94</f>
        <v>Oui</v>
      </c>
      <c r="S383" s="201" t="str">
        <f>Méditerranée!S94</f>
        <v>Non</v>
      </c>
      <c r="T383" s="201" t="str">
        <f>Méditerranée!T94</f>
        <v>Non</v>
      </c>
      <c r="U383" s="201" t="str">
        <f>Méditerranée!U94</f>
        <v>Non</v>
      </c>
      <c r="V383" s="201" t="str">
        <f>Méditerranée!V94</f>
        <v>Non</v>
      </c>
      <c r="W383" s="201" t="str">
        <f>Méditerranée!W94</f>
        <v>Non</v>
      </c>
      <c r="X383" s="201" t="str">
        <f>Méditerranée!X94</f>
        <v>Non</v>
      </c>
      <c r="Y383" s="201" t="str">
        <f>Méditerranée!Y94</f>
        <v>Oui</v>
      </c>
      <c r="Z383" s="201" t="str">
        <f>Méditerranée!Z94</f>
        <v>Trilingue</v>
      </c>
      <c r="AA383" s="201" t="str">
        <f>Méditerranée!AA94</f>
        <v>Non</v>
      </c>
      <c r="AB383" s="201" t="str">
        <f>Méditerranée!AB94</f>
        <v>Non</v>
      </c>
      <c r="AC383" s="201" t="str">
        <f>Méditerranée!AC94</f>
        <v>Non</v>
      </c>
      <c r="AD383" s="201" t="str">
        <f>Méditerranée!AD94</f>
        <v>Non</v>
      </c>
      <c r="AE383" s="201" t="str">
        <f>Méditerranée!AE94</f>
        <v>Non</v>
      </c>
      <c r="AF383" s="201" t="str">
        <f>Méditerranée!AF94</f>
        <v>Non</v>
      </c>
      <c r="AG383" s="201" t="str">
        <f>Méditerranée!AG94</f>
        <v>Non</v>
      </c>
      <c r="AH383" s="201" t="str">
        <f>Méditerranée!AH94</f>
        <v>Non</v>
      </c>
      <c r="AI383" s="180" t="s">
        <v>48</v>
      </c>
    </row>
    <row r="384" spans="1:35" s="115" customFormat="1" ht="45" x14ac:dyDescent="0.25">
      <c r="A384" s="201">
        <f>Méditerranée!A95</f>
        <v>755629</v>
      </c>
      <c r="B384" s="201" t="str">
        <f>Méditerranée!B95</f>
        <v>PACA</v>
      </c>
      <c r="C384" s="201" t="str">
        <f>Méditerranée!C95</f>
        <v>Var</v>
      </c>
      <c r="D384" s="201" t="str">
        <f>Méditerranée!D95</f>
        <v>Hyères</v>
      </c>
      <c r="E384" s="201" t="str">
        <f>Méditerranée!E95</f>
        <v xml:space="preserve">Place de l'Europe </v>
      </c>
      <c r="F384" s="201">
        <f>Méditerranée!F95</f>
        <v>83400</v>
      </c>
      <c r="G384" s="201" t="str">
        <f>Méditerranée!G95</f>
        <v>Hyères</v>
      </c>
      <c r="H384" s="201" t="str">
        <f>Méditerranée!H95</f>
        <v>Méditerranée</v>
      </c>
      <c r="I384" s="201" t="str">
        <f>Méditerranée!I95</f>
        <v>b</v>
      </c>
      <c r="J384" s="201" t="str">
        <f>Méditerranée!J95</f>
        <v>0HYE</v>
      </c>
      <c r="K384" s="201" t="str">
        <f>Méditerranée!K95</f>
        <v xml:space="preserve">06h10- 19h45 
</v>
      </c>
      <c r="L384" s="201" t="str">
        <f>Méditerranée!L95</f>
        <v xml:space="preserve">06h10- 19h45 
</v>
      </c>
      <c r="M384" s="201" t="str">
        <f>Méditerranée!M95</f>
        <v xml:space="preserve">06h10- 19h45 
</v>
      </c>
      <c r="N384" s="201" t="str">
        <f>Méditerranée!N95</f>
        <v xml:space="preserve">06h10- 19h45 
</v>
      </c>
      <c r="O384" s="201" t="str">
        <f>Méditerranée!O95</f>
        <v xml:space="preserve">06h10- 19h45 
</v>
      </c>
      <c r="P384" s="201" t="str">
        <f>Méditerranée!P95</f>
        <v xml:space="preserve">06h10- 19h45 
</v>
      </c>
      <c r="Q384" s="201" t="str">
        <f>Méditerranée!Q95</f>
        <v xml:space="preserve">09h00- 19h45 
</v>
      </c>
      <c r="R384" s="201" t="str">
        <f>Méditerranée!R95</f>
        <v>Oui</v>
      </c>
      <c r="S384" s="201" t="str">
        <f>Méditerranée!S95</f>
        <v>Oui</v>
      </c>
      <c r="T384" s="201" t="str">
        <f>Méditerranée!T95</f>
        <v>Oui</v>
      </c>
      <c r="U384" s="201" t="str">
        <f>Méditerranée!U95</f>
        <v>Non</v>
      </c>
      <c r="V384" s="201" t="str">
        <f>Méditerranée!V95</f>
        <v>Non</v>
      </c>
      <c r="W384" s="201" t="str">
        <f>Méditerranée!W95</f>
        <v>Non</v>
      </c>
      <c r="X384" s="201" t="str">
        <f>Méditerranée!X95</f>
        <v>Non</v>
      </c>
      <c r="Y384" s="201" t="str">
        <f>Méditerranée!Y95</f>
        <v>Oui</v>
      </c>
      <c r="Z384" s="201" t="str">
        <f>Méditerranée!Z95</f>
        <v>Unilingue</v>
      </c>
      <c r="AA384" s="201" t="str">
        <f>Méditerranée!AA95</f>
        <v>Non</v>
      </c>
      <c r="AB384" s="201" t="str">
        <f>Méditerranée!AB95</f>
        <v>Non</v>
      </c>
      <c r="AC384" s="201" t="str">
        <f>Méditerranée!AC95</f>
        <v>Non</v>
      </c>
      <c r="AD384" s="201" t="str">
        <f>Méditerranée!AD95</f>
        <v>Non</v>
      </c>
      <c r="AE384" s="201" t="str">
        <f>Méditerranée!AE95</f>
        <v>Oui</v>
      </c>
      <c r="AF384" s="201" t="str">
        <f>Méditerranée!AF95</f>
        <v>Non</v>
      </c>
      <c r="AG384" s="201" t="str">
        <f>Méditerranée!AG95</f>
        <v>Non</v>
      </c>
      <c r="AH384" s="201" t="str">
        <f>Méditerranée!AH95</f>
        <v>Non</v>
      </c>
      <c r="AI384" s="191" t="s">
        <v>48</v>
      </c>
    </row>
    <row r="385" spans="1:35" s="115" customFormat="1" ht="30" x14ac:dyDescent="0.25">
      <c r="A385" s="201">
        <f>Méditerranée!A96</f>
        <v>755447</v>
      </c>
      <c r="B385" s="201" t="str">
        <f>Méditerranée!B96</f>
        <v>PACA</v>
      </c>
      <c r="C385" s="201" t="str">
        <f>Méditerranée!C96</f>
        <v>Var</v>
      </c>
      <c r="D385" s="201" t="str">
        <f>Méditerranée!D96</f>
        <v>Les Arcs Draguignan</v>
      </c>
      <c r="E385" s="201" t="str">
        <f>Méditerranée!E96</f>
        <v xml:space="preserve">Avenue de la Gare </v>
      </c>
      <c r="F385" s="201">
        <f>Méditerranée!F96</f>
        <v>83460</v>
      </c>
      <c r="G385" s="201" t="str">
        <f>Méditerranée!G96</f>
        <v xml:space="preserve"> Les Arcs </v>
      </c>
      <c r="H385" s="201" t="str">
        <f>Méditerranée!H96</f>
        <v>Méditerranée</v>
      </c>
      <c r="I385" s="201" t="str">
        <f>Méditerranée!I96</f>
        <v>a</v>
      </c>
      <c r="J385" s="201" t="str">
        <f>Méditerranée!J96</f>
        <v>0LAC</v>
      </c>
      <c r="K385" s="201" t="str">
        <f>Méditerranée!K96</f>
        <v>05h30-23h30</v>
      </c>
      <c r="L385" s="201" t="str">
        <f>Méditerranée!L96</f>
        <v>05h30-23h30</v>
      </c>
      <c r="M385" s="201" t="str">
        <f>Méditerranée!M96</f>
        <v>05h30-23h30</v>
      </c>
      <c r="N385" s="201" t="str">
        <f>Méditerranée!N96</f>
        <v>05h30-23h30</v>
      </c>
      <c r="O385" s="201" t="str">
        <f>Méditerranée!O96</f>
        <v>05h30-23h30</v>
      </c>
      <c r="P385" s="201" t="str">
        <f>Méditerranée!P96</f>
        <v>05h30-23h30</v>
      </c>
      <c r="Q385" s="201" t="str">
        <f>Méditerranée!Q96</f>
        <v>05h30-23h30</v>
      </c>
      <c r="R385" s="201" t="str">
        <f>Méditerranée!R96</f>
        <v>Oui</v>
      </c>
      <c r="S385" s="201" t="str">
        <f>Méditerranée!S96</f>
        <v>Oui</v>
      </c>
      <c r="T385" s="201" t="str">
        <f>Méditerranée!T96</f>
        <v>Oui</v>
      </c>
      <c r="U385" s="201" t="str">
        <f>Méditerranée!U96</f>
        <v>Non</v>
      </c>
      <c r="V385" s="201" t="str">
        <f>Méditerranée!V96</f>
        <v>Non</v>
      </c>
      <c r="W385" s="201" t="str">
        <f>Méditerranée!W96</f>
        <v>Non</v>
      </c>
      <c r="X385" s="201" t="str">
        <f>Méditerranée!X96</f>
        <v>Oui</v>
      </c>
      <c r="Y385" s="201" t="str">
        <f>Méditerranée!Y96</f>
        <v>Oui</v>
      </c>
      <c r="Z385" s="201" t="str">
        <f>Méditerranée!Z96</f>
        <v>Unilingue</v>
      </c>
      <c r="AA385" s="201" t="str">
        <f>Méditerranée!AA96</f>
        <v>Non</v>
      </c>
      <c r="AB385" s="201" t="str">
        <f>Méditerranée!AB96</f>
        <v>Non</v>
      </c>
      <c r="AC385" s="201" t="str">
        <f>Méditerranée!AC96</f>
        <v>Oui</v>
      </c>
      <c r="AD385" s="201" t="str">
        <f>Méditerranée!AD96</f>
        <v>Non</v>
      </c>
      <c r="AE385" s="201" t="str">
        <f>Méditerranée!AE96</f>
        <v>Oui</v>
      </c>
      <c r="AF385" s="201" t="str">
        <f>Méditerranée!AF96</f>
        <v>Non</v>
      </c>
      <c r="AG385" s="201" t="str">
        <f>Méditerranée!AG96</f>
        <v>Oui</v>
      </c>
      <c r="AH385" s="201" t="str">
        <f>Méditerranée!AH96</f>
        <v>Non</v>
      </c>
      <c r="AI385" s="191" t="s">
        <v>48</v>
      </c>
    </row>
    <row r="386" spans="1:35" s="115" customFormat="1" ht="30" x14ac:dyDescent="0.25">
      <c r="A386" s="201">
        <f>Méditerranée!A97</f>
        <v>755009</v>
      </c>
      <c r="B386" s="201" t="str">
        <f>Méditerranée!B97</f>
        <v>PACA</v>
      </c>
      <c r="C386" s="201" t="str">
        <f>Méditerranée!C97</f>
        <v>Var</v>
      </c>
      <c r="D386" s="201" t="str">
        <f>Méditerranée!D97</f>
        <v>Toulon</v>
      </c>
      <c r="E386" s="201" t="str">
        <f>Méditerranée!E97</f>
        <v xml:space="preserve">Place de l'Europe - 83000 Toulon </v>
      </c>
      <c r="F386" s="201">
        <f>Méditerranée!F97</f>
        <v>83000</v>
      </c>
      <c r="G386" s="201" t="str">
        <f>Méditerranée!G97</f>
        <v>Toulon</v>
      </c>
      <c r="H386" s="201" t="str">
        <f>Méditerranée!H97</f>
        <v>Méditerranée</v>
      </c>
      <c r="I386" s="201" t="str">
        <f>Méditerranée!I97</f>
        <v>a</v>
      </c>
      <c r="J386" s="201" t="str">
        <f>Méditerranée!J97</f>
        <v>0TLN</v>
      </c>
      <c r="K386" s="201" t="str">
        <f>Méditerranée!K97</f>
        <v>4h30-00h</v>
      </c>
      <c r="L386" s="201" t="str">
        <f>Méditerranée!L97</f>
        <v>4h30-00h</v>
      </c>
      <c r="M386" s="201" t="str">
        <f>Méditerranée!M97</f>
        <v>4h30-00h</v>
      </c>
      <c r="N386" s="201" t="str">
        <f>Méditerranée!N97</f>
        <v>4h30-00h</v>
      </c>
      <c r="O386" s="201" t="str">
        <f>Méditerranée!O97</f>
        <v>4h30-00h</v>
      </c>
      <c r="P386" s="201" t="str">
        <f>Méditerranée!P97</f>
        <v>4h30-00h</v>
      </c>
      <c r="Q386" s="201" t="str">
        <f>Méditerranée!Q97</f>
        <v>4h30-00h</v>
      </c>
      <c r="R386" s="201" t="str">
        <f>Méditerranée!R97</f>
        <v>Oui</v>
      </c>
      <c r="S386" s="201" t="str">
        <f>Méditerranée!S97</f>
        <v>Oui</v>
      </c>
      <c r="T386" s="201" t="str">
        <f>Méditerranée!T97</f>
        <v>Oui</v>
      </c>
      <c r="U386" s="201" t="str">
        <f>Méditerranée!U97</f>
        <v xml:space="preserve">Non </v>
      </c>
      <c r="V386" s="201" t="str">
        <f>Méditerranée!V97</f>
        <v>Oui</v>
      </c>
      <c r="W386" s="201" t="str">
        <f>Méditerranée!W97</f>
        <v>Non</v>
      </c>
      <c r="X386" s="201" t="str">
        <f>Méditerranée!X97</f>
        <v>Oui</v>
      </c>
      <c r="Y386" s="201" t="str">
        <f>Méditerranée!Y97</f>
        <v>Oui</v>
      </c>
      <c r="Z386" s="201" t="str">
        <f>Méditerranée!Z97</f>
        <v>Unilingue</v>
      </c>
      <c r="AA386" s="201" t="str">
        <f>Méditerranée!AA97</f>
        <v>Non</v>
      </c>
      <c r="AB386" s="201" t="str">
        <f>Méditerranée!AB97</f>
        <v>Oui</v>
      </c>
      <c r="AC386" s="201" t="str">
        <f>Méditerranée!AC97</f>
        <v xml:space="preserve">Non </v>
      </c>
      <c r="AD386" s="201" t="str">
        <f>Méditerranée!AD97</f>
        <v>Oui</v>
      </c>
      <c r="AE386" s="201" t="str">
        <f>Méditerranée!AE97</f>
        <v>Oui</v>
      </c>
      <c r="AF386" s="201" t="str">
        <f>Méditerranée!AF97</f>
        <v>Oui</v>
      </c>
      <c r="AG386" s="201" t="str">
        <f>Méditerranée!AG97</f>
        <v xml:space="preserve">Non </v>
      </c>
      <c r="AH386" s="201" t="str">
        <f>Méditerranée!AH97</f>
        <v xml:space="preserve">Oui </v>
      </c>
      <c r="AI386" s="191" t="s">
        <v>48</v>
      </c>
    </row>
    <row r="387" spans="1:35" s="115" customFormat="1" ht="30" x14ac:dyDescent="0.25">
      <c r="A387" s="201">
        <f>Méditerranée!A98</f>
        <v>757526</v>
      </c>
      <c r="B387" s="201" t="str">
        <f>Méditerranée!B98</f>
        <v>PACA</v>
      </c>
      <c r="C387" s="201" t="str">
        <f>Méditerranée!C98</f>
        <v>Var</v>
      </c>
      <c r="D387" s="201" t="str">
        <f>Méditerranée!D98</f>
        <v>Saint-Raphaël Valescure</v>
      </c>
      <c r="E387" s="201" t="str">
        <f>Méditerranée!E98</f>
        <v xml:space="preserve">Rue Waldeck Rousseau 83700 St Raphaël </v>
      </c>
      <c r="F387" s="201">
        <f>Méditerranée!F98</f>
        <v>83700</v>
      </c>
      <c r="G387" s="201" t="str">
        <f>Méditerranée!G98</f>
        <v>St Raphaêl Valescure</v>
      </c>
      <c r="H387" s="201" t="str">
        <f>Méditerranée!H98</f>
        <v>Méditerranée</v>
      </c>
      <c r="I387" s="201" t="str">
        <f>Méditerranée!I98</f>
        <v>a</v>
      </c>
      <c r="J387" s="201" t="str">
        <f>Méditerranée!J98</f>
        <v>0SRV</v>
      </c>
      <c r="K387" s="201" t="str">
        <f>Méditerranée!K98</f>
        <v>5h40-23h15</v>
      </c>
      <c r="L387" s="201" t="str">
        <f>Méditerranée!L98</f>
        <v>5h40-23h15</v>
      </c>
      <c r="M387" s="201" t="str">
        <f>Méditerranée!M98</f>
        <v>5h40-23h15</v>
      </c>
      <c r="N387" s="201" t="str">
        <f>Méditerranée!N98</f>
        <v>5h40-23h15</v>
      </c>
      <c r="O387" s="201" t="str">
        <f>Méditerranée!O98</f>
        <v>5h40-23h40</v>
      </c>
      <c r="P387" s="201" t="str">
        <f>Méditerranée!P98</f>
        <v>5h40-23h40</v>
      </c>
      <c r="Q387" s="201" t="str">
        <f>Méditerranée!Q98</f>
        <v>5h40-23h40</v>
      </c>
      <c r="R387" s="201" t="str">
        <f>Méditerranée!R98</f>
        <v>Oui</v>
      </c>
      <c r="S387" s="201" t="str">
        <f>Méditerranée!S98</f>
        <v>Oui</v>
      </c>
      <c r="T387" s="201" t="str">
        <f>Méditerranée!T98</f>
        <v>Oui</v>
      </c>
      <c r="U387" s="201" t="str">
        <f>Méditerranée!U98</f>
        <v xml:space="preserve">Non </v>
      </c>
      <c r="V387" s="201" t="str">
        <f>Méditerranée!V98</f>
        <v>Oui</v>
      </c>
      <c r="W387" s="201" t="str">
        <f>Méditerranée!W98</f>
        <v>Non</v>
      </c>
      <c r="X387" s="201" t="str">
        <f>Méditerranée!X98</f>
        <v>Oui</v>
      </c>
      <c r="Y387" s="201" t="str">
        <f>Méditerranée!Y98</f>
        <v>Oui</v>
      </c>
      <c r="Z387" s="201" t="str">
        <f>Méditerranée!Z98</f>
        <v>Unilingue</v>
      </c>
      <c r="AA387" s="201" t="str">
        <f>Méditerranée!AA98</f>
        <v>Non</v>
      </c>
      <c r="AB387" s="201" t="str">
        <f>Méditerranée!AB98</f>
        <v>Oui</v>
      </c>
      <c r="AC387" s="201" t="str">
        <f>Méditerranée!AC98</f>
        <v xml:space="preserve">Non </v>
      </c>
      <c r="AD387" s="201" t="str">
        <f>Méditerranée!AD98</f>
        <v>Oui</v>
      </c>
      <c r="AE387" s="201" t="str">
        <f>Méditerranée!AE98</f>
        <v>Oui</v>
      </c>
      <c r="AF387" s="201" t="str">
        <f>Méditerranée!AF98</f>
        <v>Oui</v>
      </c>
      <c r="AG387" s="201" t="str">
        <f>Méditerranée!AG98</f>
        <v xml:space="preserve">Non </v>
      </c>
      <c r="AH387" s="201" t="str">
        <f>Méditerranée!AH98</f>
        <v xml:space="preserve">Oui </v>
      </c>
      <c r="AI387" s="191" t="s">
        <v>48</v>
      </c>
    </row>
    <row r="388" spans="1:35" s="115" customFormat="1" ht="30" x14ac:dyDescent="0.25">
      <c r="A388" s="201">
        <f>Méditerranée!A99</f>
        <v>765008</v>
      </c>
      <c r="B388" s="201" t="str">
        <f>Méditerranée!B99</f>
        <v>PACA</v>
      </c>
      <c r="C388" s="201" t="str">
        <f>Méditerranée!C99</f>
        <v>Vaucluse</v>
      </c>
      <c r="D388" s="201" t="str">
        <f>Méditerranée!D99</f>
        <v>Avignon Centre</v>
      </c>
      <c r="E388" s="201" t="str">
        <f>Méditerranée!E99</f>
        <v xml:space="preserve">Boulevard St Roch  BP 175    </v>
      </c>
      <c r="F388" s="201">
        <f>Méditerranée!F99</f>
        <v>84000</v>
      </c>
      <c r="G388" s="201" t="str">
        <f>Méditerranée!G99</f>
        <v>Avignon</v>
      </c>
      <c r="H388" s="201" t="str">
        <f>Méditerranée!H99</f>
        <v>Méditerranée</v>
      </c>
      <c r="I388" s="201" t="str">
        <f>Méditerranée!I99</f>
        <v>b</v>
      </c>
      <c r="J388" s="201" t="str">
        <f>Méditerranée!J99</f>
        <v>00AV</v>
      </c>
      <c r="K388" s="201" t="str">
        <f>Méditerranée!K99</f>
        <v>04h30-23h30</v>
      </c>
      <c r="L388" s="201" t="str">
        <f>Méditerranée!L99</f>
        <v>04h30-23h30</v>
      </c>
      <c r="M388" s="201" t="str">
        <f>Méditerranée!M99</f>
        <v>04h30-23h30</v>
      </c>
      <c r="N388" s="201" t="str">
        <f>Méditerranée!N99</f>
        <v>04h30-23h30</v>
      </c>
      <c r="O388" s="201" t="str">
        <f>Méditerranée!O99</f>
        <v>04h30-23h30</v>
      </c>
      <c r="P388" s="201" t="str">
        <f>Méditerranée!P99</f>
        <v>05h00-23h30</v>
      </c>
      <c r="Q388" s="201" t="str">
        <f>Méditerranée!Q99</f>
        <v>05h00-23h30</v>
      </c>
      <c r="R388" s="201" t="str">
        <f>Méditerranée!R99</f>
        <v>Oui</v>
      </c>
      <c r="S388" s="201" t="str">
        <f>Méditerranée!S99</f>
        <v>Oui</v>
      </c>
      <c r="T388" s="201" t="str">
        <f>Méditerranée!T99</f>
        <v>Oui</v>
      </c>
      <c r="U388" s="201" t="str">
        <f>Méditerranée!U99</f>
        <v>Non</v>
      </c>
      <c r="V388" s="201" t="str">
        <f>Méditerranée!V99</f>
        <v xml:space="preserve">Non </v>
      </c>
      <c r="W388" s="201" t="str">
        <f>Méditerranée!W99</f>
        <v>Non</v>
      </c>
      <c r="X388" s="201" t="str">
        <f>Méditerranée!X99</f>
        <v>Oui</v>
      </c>
      <c r="Y388" s="201" t="str">
        <f>Méditerranée!Y99</f>
        <v>Oui</v>
      </c>
      <c r="Z388" s="201" t="str">
        <f>Méditerranée!Z99</f>
        <v>Unilingue</v>
      </c>
      <c r="AA388" s="201" t="str">
        <f>Méditerranée!AA99</f>
        <v>Non</v>
      </c>
      <c r="AB388" s="201" t="str">
        <f>Méditerranée!AB99</f>
        <v>Non</v>
      </c>
      <c r="AC388" s="201" t="str">
        <f>Méditerranée!AC99</f>
        <v>Oui</v>
      </c>
      <c r="AD388" s="201" t="str">
        <f>Méditerranée!AD99</f>
        <v>Oui</v>
      </c>
      <c r="AE388" s="201" t="str">
        <f>Méditerranée!AE99</f>
        <v>Oui</v>
      </c>
      <c r="AF388" s="201" t="str">
        <f>Méditerranée!AF99</f>
        <v>Non</v>
      </c>
      <c r="AG388" s="201" t="str">
        <f>Méditerranée!AG99</f>
        <v>Oui</v>
      </c>
      <c r="AH388" s="201" t="str">
        <f>Méditerranée!AH99</f>
        <v>Non</v>
      </c>
      <c r="AI388" s="191" t="s">
        <v>48</v>
      </c>
    </row>
    <row r="389" spans="1:35" s="115" customFormat="1" ht="60" x14ac:dyDescent="0.25">
      <c r="A389" s="201">
        <f>Méditerranée!A100</f>
        <v>764357</v>
      </c>
      <c r="B389" s="201" t="str">
        <f>Méditerranée!B100</f>
        <v>PACA</v>
      </c>
      <c r="C389" s="201" t="str">
        <f>Méditerranée!C100</f>
        <v>Vaucluse</v>
      </c>
      <c r="D389" s="201" t="str">
        <f>Méditerranée!D100</f>
        <v>Bollène la Croisière</v>
      </c>
      <c r="E389" s="201" t="str">
        <f>Méditerranée!E100</f>
        <v>Gare  SNCF</v>
      </c>
      <c r="F389" s="201">
        <f>Méditerranée!F100</f>
        <v>84500</v>
      </c>
      <c r="G389" s="201" t="str">
        <f>Méditerranée!G100</f>
        <v>Bollène</v>
      </c>
      <c r="H389" s="201" t="str">
        <f>Méditerranée!H100</f>
        <v>Méditerranée</v>
      </c>
      <c r="I389" s="201" t="str">
        <f>Méditerranée!I100</f>
        <v>c</v>
      </c>
      <c r="J389" s="201" t="str">
        <f>Méditerranée!J100</f>
        <v>0BLN</v>
      </c>
      <c r="K389" s="201" t="str">
        <f>Méditerranée!K100</f>
        <v>06h10-13h15 et 13h45-20h45</v>
      </c>
      <c r="L389" s="201" t="str">
        <f>Méditerranée!L100</f>
        <v>06h10-13h15 et 13h45-20h45</v>
      </c>
      <c r="M389" s="201" t="str">
        <f>Méditerranée!M100</f>
        <v>06h10-13h15 et 13h45-20h45</v>
      </c>
      <c r="N389" s="201" t="str">
        <f>Méditerranée!N100</f>
        <v>06h10-13h15 et 13h45-20h45</v>
      </c>
      <c r="O389" s="201" t="str">
        <f>Méditerranée!O100</f>
        <v>06h10-13h15 et 13h45-20h45</v>
      </c>
      <c r="P389" s="201" t="str">
        <f>Méditerranée!P100</f>
        <v>09h45-11h50 et 13h30-18h00</v>
      </c>
      <c r="Q389" s="201" t="str">
        <f>Méditerranée!Q100</f>
        <v>13h15-20h15</v>
      </c>
      <c r="R389" s="201" t="str">
        <f>Méditerranée!R100</f>
        <v>Oui</v>
      </c>
      <c r="S389" s="201" t="str">
        <f>Méditerranée!S100</f>
        <v>Oui</v>
      </c>
      <c r="T389" s="201" t="str">
        <f>Méditerranée!T100</f>
        <v>Non</v>
      </c>
      <c r="U389" s="201" t="str">
        <f>Méditerranée!U100</f>
        <v>Non</v>
      </c>
      <c r="V389" s="201" t="str">
        <f>Méditerranée!V100</f>
        <v>Non</v>
      </c>
      <c r="W389" s="201" t="str">
        <f>Méditerranée!W100</f>
        <v>Non</v>
      </c>
      <c r="X389" s="201" t="str">
        <f>Méditerranée!X100</f>
        <v>Non</v>
      </c>
      <c r="Y389" s="201" t="str">
        <f>Méditerranée!Y100</f>
        <v>Oui</v>
      </c>
      <c r="Z389" s="201" t="str">
        <f>Méditerranée!Z100</f>
        <v>Unilingue</v>
      </c>
      <c r="AA389" s="201" t="str">
        <f>Méditerranée!AA100</f>
        <v>Non</v>
      </c>
      <c r="AB389" s="201" t="str">
        <f>Méditerranée!AB100</f>
        <v>Non</v>
      </c>
      <c r="AC389" s="201" t="str">
        <f>Méditerranée!AC100</f>
        <v>Non</v>
      </c>
      <c r="AD389" s="201" t="str">
        <f>Méditerranée!AD100</f>
        <v>Non</v>
      </c>
      <c r="AE389" s="201" t="str">
        <f>Méditerranée!AE100</f>
        <v xml:space="preserve">Non </v>
      </c>
      <c r="AF389" s="201" t="str">
        <f>Méditerranée!AF100</f>
        <v>Non</v>
      </c>
      <c r="AG389" s="201" t="str">
        <f>Méditerranée!AG100</f>
        <v>Non</v>
      </c>
      <c r="AH389" s="201" t="str">
        <f>Méditerranée!AH100</f>
        <v>Non</v>
      </c>
      <c r="AI389" s="191" t="s">
        <v>48</v>
      </c>
    </row>
    <row r="390" spans="1:35" s="115" customFormat="1" ht="30" x14ac:dyDescent="0.25">
      <c r="A390" s="201">
        <f>Méditerranée!A101</f>
        <v>765107</v>
      </c>
      <c r="B390" s="201" t="str">
        <f>Méditerranée!B101</f>
        <v>PACA</v>
      </c>
      <c r="C390" s="201" t="str">
        <f>Méditerranée!C101</f>
        <v>Vaucluse</v>
      </c>
      <c r="D390" s="201" t="str">
        <f>Méditerranée!D101</f>
        <v>Orange</v>
      </c>
      <c r="E390" s="201" t="str">
        <f>Méditerranée!E101</f>
        <v xml:space="preserve">Avenue Fréderic Mistral </v>
      </c>
      <c r="F390" s="201">
        <f>Méditerranée!F101</f>
        <v>84100</v>
      </c>
      <c r="G390" s="201" t="str">
        <f>Méditerranée!G101</f>
        <v>Orange</v>
      </c>
      <c r="H390" s="201" t="str">
        <f>Méditerranée!H101</f>
        <v>Méditerranée</v>
      </c>
      <c r="I390" s="201" t="str">
        <f>Méditerranée!I101</f>
        <v>b</v>
      </c>
      <c r="J390" s="201" t="str">
        <f>Méditerranée!J101</f>
        <v>0OGE</v>
      </c>
      <c r="K390" s="201" t="str">
        <f>Méditerranée!K101</f>
        <v>05h30-21h45</v>
      </c>
      <c r="L390" s="201" t="str">
        <f>Méditerranée!L101</f>
        <v>05h30-21h45</v>
      </c>
      <c r="M390" s="201" t="str">
        <f>Méditerranée!M101</f>
        <v>05h30-21h45</v>
      </c>
      <c r="N390" s="201" t="str">
        <f>Méditerranée!N101</f>
        <v>05h30-21h45</v>
      </c>
      <c r="O390" s="201" t="str">
        <f>Méditerranée!O101</f>
        <v>05h30-21h45</v>
      </c>
      <c r="P390" s="201" t="str">
        <f>Méditerranée!P101</f>
        <v>05h30-21h45</v>
      </c>
      <c r="Q390" s="201" t="str">
        <f>Méditerranée!Q101</f>
        <v>06h15-19h40</v>
      </c>
      <c r="R390" s="201" t="str">
        <f>Méditerranée!R101</f>
        <v>Oui</v>
      </c>
      <c r="S390" s="201" t="str">
        <f>Méditerranée!S101</f>
        <v>Oui</v>
      </c>
      <c r="T390" s="201" t="str">
        <f>Méditerranée!T101</f>
        <v>Oui</v>
      </c>
      <c r="U390" s="201" t="str">
        <f>Méditerranée!U101</f>
        <v>Non</v>
      </c>
      <c r="V390" s="201" t="str">
        <f>Méditerranée!V101</f>
        <v>Non</v>
      </c>
      <c r="W390" s="201" t="str">
        <f>Méditerranée!W101</f>
        <v>Non</v>
      </c>
      <c r="X390" s="201" t="str">
        <f>Méditerranée!X101</f>
        <v>Non</v>
      </c>
      <c r="Y390" s="201" t="str">
        <f>Méditerranée!Y101</f>
        <v>Oui</v>
      </c>
      <c r="Z390" s="201" t="str">
        <f>Méditerranée!Z101</f>
        <v>Unilingue</v>
      </c>
      <c r="AA390" s="201" t="str">
        <f>Méditerranée!AA101</f>
        <v>Non</v>
      </c>
      <c r="AB390" s="201" t="str">
        <f>Méditerranée!AB101</f>
        <v>Non</v>
      </c>
      <c r="AC390" s="201" t="str">
        <f>Méditerranée!AC101</f>
        <v>Oui</v>
      </c>
      <c r="AD390" s="201" t="str">
        <f>Méditerranée!AD101</f>
        <v>Non</v>
      </c>
      <c r="AE390" s="201" t="str">
        <f>Méditerranée!AE101</f>
        <v>Oui</v>
      </c>
      <c r="AF390" s="201" t="str">
        <f>Méditerranée!AF101</f>
        <v>Non</v>
      </c>
      <c r="AG390" s="201" t="str">
        <f>Méditerranée!AG101</f>
        <v>Non</v>
      </c>
      <c r="AH390" s="201" t="str">
        <f>Méditerranée!AH101</f>
        <v>Non</v>
      </c>
      <c r="AI390" s="191" t="s">
        <v>48</v>
      </c>
    </row>
    <row r="391" spans="1:35" s="115" customFormat="1" ht="30" x14ac:dyDescent="0.25">
      <c r="A391" s="201">
        <f>Méditerranée!A102</f>
        <v>318964</v>
      </c>
      <c r="B391" s="201" t="str">
        <f>Méditerranée!B102</f>
        <v>PACA</v>
      </c>
      <c r="C391" s="201" t="str">
        <f>Méditerranée!C102</f>
        <v>Vaucluse</v>
      </c>
      <c r="D391" s="201" t="str">
        <f>Méditerranée!D102</f>
        <v>Avignon TGV</v>
      </c>
      <c r="E391" s="201" t="str">
        <f>Méditerranée!E102</f>
        <v xml:space="preserve">Place de l'Europe 84000 Avignon </v>
      </c>
      <c r="F391" s="201">
        <f>Méditerranée!F102</f>
        <v>84000</v>
      </c>
      <c r="G391" s="201" t="str">
        <f>Méditerranée!G102</f>
        <v>Avignon</v>
      </c>
      <c r="H391" s="201" t="str">
        <f>Méditerranée!H102</f>
        <v>Méditerranée</v>
      </c>
      <c r="I391" s="201" t="str">
        <f>Méditerranée!I102</f>
        <v>a</v>
      </c>
      <c r="J391" s="201" t="str">
        <f>Méditerranée!J102</f>
        <v>0AVV</v>
      </c>
      <c r="K391" s="201" t="str">
        <f>Méditerranée!K102</f>
        <v>5h30-23h30</v>
      </c>
      <c r="L391" s="201" t="str">
        <f>Méditerranée!L102</f>
        <v>5h30-23h30</v>
      </c>
      <c r="M391" s="201" t="str">
        <f>Méditerranée!M102</f>
        <v>5h30-23h30</v>
      </c>
      <c r="N391" s="201" t="str">
        <f>Méditerranée!N102</f>
        <v>5h30-23h30</v>
      </c>
      <c r="O391" s="201" t="str">
        <f>Méditerranée!O102</f>
        <v>5h30-00h15</v>
      </c>
      <c r="P391" s="201" t="str">
        <f>Méditerranée!P102</f>
        <v>5h30-23h45</v>
      </c>
      <c r="Q391" s="201" t="str">
        <f>Méditerranée!Q102</f>
        <v>6h10-00h15</v>
      </c>
      <c r="R391" s="201" t="str">
        <f>Méditerranée!R102</f>
        <v>Oui</v>
      </c>
      <c r="S391" s="201" t="str">
        <f>Méditerranée!S102</f>
        <v>Oui</v>
      </c>
      <c r="T391" s="201" t="str">
        <f>Méditerranée!T102</f>
        <v>Oui</v>
      </c>
      <c r="U391" s="201" t="str">
        <f>Méditerranée!U102</f>
        <v>Oui</v>
      </c>
      <c r="V391" s="201" t="str">
        <f>Méditerranée!V102</f>
        <v>Oui</v>
      </c>
      <c r="W391" s="201" t="str">
        <f>Méditerranée!W102</f>
        <v>Non</v>
      </c>
      <c r="X391" s="201" t="str">
        <f>Méditerranée!X102</f>
        <v>Oui</v>
      </c>
      <c r="Y391" s="201" t="str">
        <f>Méditerranée!Y102</f>
        <v>Oui</v>
      </c>
      <c r="Z391" s="201" t="str">
        <f>Méditerranée!Z102</f>
        <v>Unilingue</v>
      </c>
      <c r="AA391" s="201" t="str">
        <f>Méditerranée!AA102</f>
        <v>Non</v>
      </c>
      <c r="AB391" s="201" t="str">
        <f>Méditerranée!AB102</f>
        <v>Oui</v>
      </c>
      <c r="AC391" s="201" t="str">
        <f>Méditerranée!AC102</f>
        <v xml:space="preserve">Non </v>
      </c>
      <c r="AD391" s="201" t="str">
        <f>Méditerranée!AD102</f>
        <v>Oui</v>
      </c>
      <c r="AE391" s="201" t="str">
        <f>Méditerranée!AE102</f>
        <v>Oui</v>
      </c>
      <c r="AF391" s="201" t="str">
        <f>Méditerranée!AF102</f>
        <v>Oui</v>
      </c>
      <c r="AG391" s="201" t="str">
        <f>Méditerranée!AG102</f>
        <v xml:space="preserve">Non </v>
      </c>
      <c r="AH391" s="201" t="str">
        <f>Méditerranée!AH102</f>
        <v xml:space="preserve">Oui </v>
      </c>
      <c r="AI391" s="191" t="s">
        <v>48</v>
      </c>
    </row>
    <row r="392" spans="1:35" s="115" customFormat="1" ht="30" x14ac:dyDescent="0.25">
      <c r="A392" s="201">
        <f>'Rhône Alpes Auvergne'!A6</f>
        <v>641415</v>
      </c>
      <c r="B392" s="201" t="str">
        <f>'Rhône Alpes Auvergne'!B6</f>
        <v xml:space="preserve">Auvergne-Rhône-Alpes </v>
      </c>
      <c r="C392" s="201" t="str">
        <f>'Rhône Alpes Auvergne'!C6</f>
        <v>Allier</v>
      </c>
      <c r="D392" s="201" t="str">
        <f>'Rhône Alpes Auvergne'!D6</f>
        <v>Commentry</v>
      </c>
      <c r="E392" s="201" t="str">
        <f>'Rhône Alpes Auvergne'!E6</f>
        <v xml:space="preserve">Gare SNCF de Commentry </v>
      </c>
      <c r="F392" s="201" t="str">
        <f>'Rhône Alpes Auvergne'!F6</f>
        <v>03600</v>
      </c>
      <c r="G392" s="201" t="str">
        <f>'Rhône Alpes Auvergne'!G6</f>
        <v>Commentry</v>
      </c>
      <c r="H392" s="201" t="str">
        <f>'Rhône Alpes Auvergne'!H6</f>
        <v>CERA</v>
      </c>
      <c r="I392" s="201" t="str">
        <f>'Rhône Alpes Auvergne'!I6</f>
        <v>b</v>
      </c>
      <c r="J392" s="201" t="str">
        <f>'Rhône Alpes Auvergne'!J6</f>
        <v>0CMY</v>
      </c>
      <c r="K392" s="201" t="str">
        <f>'Rhône Alpes Auvergne'!K6</f>
        <v>05h00-19h45</v>
      </c>
      <c r="L392" s="201" t="str">
        <f>'Rhône Alpes Auvergne'!L6</f>
        <v>05h00-19h45</v>
      </c>
      <c r="M392" s="201" t="str">
        <f>'Rhône Alpes Auvergne'!M6</f>
        <v>05h00-19h45</v>
      </c>
      <c r="N392" s="201" t="str">
        <f>'Rhône Alpes Auvergne'!N6</f>
        <v>05h00-19h45</v>
      </c>
      <c r="O392" s="201" t="str">
        <f>'Rhône Alpes Auvergne'!O6</f>
        <v>05h00-19h45</v>
      </c>
      <c r="P392" s="201" t="str">
        <f>'Rhône Alpes Auvergne'!P6</f>
        <v xml:space="preserve">07h15-12h45 </v>
      </c>
      <c r="Q392" s="201" t="str">
        <f>'Rhône Alpes Auvergne'!Q6</f>
        <v>Fermée</v>
      </c>
      <c r="R392" s="201" t="str">
        <f>'Rhône Alpes Auvergne'!R6</f>
        <v>Oui</v>
      </c>
      <c r="S392" s="201" t="str">
        <f>'Rhône Alpes Auvergne'!S6</f>
        <v>Oui</v>
      </c>
      <c r="T392" s="201" t="str">
        <f>'Rhône Alpes Auvergne'!T6</f>
        <v>Oui</v>
      </c>
      <c r="U392" s="201" t="str">
        <f>'Rhône Alpes Auvergne'!U6</f>
        <v>Non</v>
      </c>
      <c r="V392" s="201" t="str">
        <f>'Rhône Alpes Auvergne'!V6</f>
        <v>Non</v>
      </c>
      <c r="W392" s="201" t="str">
        <f>'Rhône Alpes Auvergne'!W6</f>
        <v>Non</v>
      </c>
      <c r="X392" s="201" t="str">
        <f>'Rhône Alpes Auvergne'!X6</f>
        <v>Oui</v>
      </c>
      <c r="Y392" s="201" t="str">
        <f>'Rhône Alpes Auvergne'!Y6</f>
        <v>Oui</v>
      </c>
      <c r="Z392" s="201" t="str">
        <f>'Rhône Alpes Auvergne'!Z6</f>
        <v>Unilingue</v>
      </c>
      <c r="AA392" s="201" t="str">
        <f>'Rhône Alpes Auvergne'!AA6</f>
        <v>Non</v>
      </c>
      <c r="AB392" s="201" t="str">
        <f>'Rhône Alpes Auvergne'!AB6</f>
        <v>Non</v>
      </c>
      <c r="AC392" s="201" t="str">
        <f>'Rhône Alpes Auvergne'!AC6</f>
        <v>Non</v>
      </c>
      <c r="AD392" s="201" t="str">
        <f>'Rhône Alpes Auvergne'!AD6</f>
        <v>Oui</v>
      </c>
      <c r="AE392" s="201" t="str">
        <f>'Rhône Alpes Auvergne'!AE6</f>
        <v>Oui</v>
      </c>
      <c r="AF392" s="201" t="str">
        <f>'Rhône Alpes Auvergne'!AF6</f>
        <v>Non</v>
      </c>
      <c r="AG392" s="201" t="str">
        <f>'Rhône Alpes Auvergne'!AG6</f>
        <v>Non</v>
      </c>
      <c r="AH392" s="201" t="str">
        <f>'Rhône Alpes Auvergne'!AH6</f>
        <v>Non</v>
      </c>
      <c r="AI392" s="191" t="s">
        <v>48</v>
      </c>
    </row>
    <row r="393" spans="1:35" s="115" customFormat="1" ht="30" x14ac:dyDescent="0.25">
      <c r="A393" s="201">
        <f>'Rhône Alpes Auvergne'!A7</f>
        <v>732404</v>
      </c>
      <c r="B393" s="201" t="str">
        <f>'Rhône Alpes Auvergne'!B7</f>
        <v xml:space="preserve">Auvergne-Rhône-Alpes </v>
      </c>
      <c r="C393" s="201" t="str">
        <f>'Rhône Alpes Auvergne'!C7</f>
        <v>Allier</v>
      </c>
      <c r="D393" s="201" t="str">
        <f>'Rhône Alpes Auvergne'!D7</f>
        <v>Gannat</v>
      </c>
      <c r="E393" s="201" t="str">
        <f>'Rhône Alpes Auvergne'!E7</f>
        <v xml:space="preserve">Gare SNCF de Gannat </v>
      </c>
      <c r="F393" s="201" t="str">
        <f>'Rhône Alpes Auvergne'!F7</f>
        <v>03800</v>
      </c>
      <c r="G393" s="201" t="str">
        <f>'Rhône Alpes Auvergne'!G7</f>
        <v>Gannat</v>
      </c>
      <c r="H393" s="201" t="str">
        <f>'Rhône Alpes Auvergne'!H7</f>
        <v>CERA</v>
      </c>
      <c r="I393" s="201" t="str">
        <f>'Rhône Alpes Auvergne'!I7</f>
        <v>c</v>
      </c>
      <c r="J393" s="201" t="str">
        <f>'Rhône Alpes Auvergne'!J7</f>
        <v>0GAN</v>
      </c>
      <c r="K393" s="201" t="str">
        <f>'Rhône Alpes Auvergne'!K7</f>
        <v>05h55-20h30</v>
      </c>
      <c r="L393" s="201" t="str">
        <f>'Rhône Alpes Auvergne'!L7</f>
        <v>05h15-20h30</v>
      </c>
      <c r="M393" s="201" t="str">
        <f>'Rhône Alpes Auvergne'!M7</f>
        <v>05h15-20h30</v>
      </c>
      <c r="N393" s="201" t="str">
        <f>'Rhône Alpes Auvergne'!N7</f>
        <v>05h15-20h30</v>
      </c>
      <c r="O393" s="201" t="str">
        <f>'Rhône Alpes Auvergne'!O7</f>
        <v>05h15-20h45</v>
      </c>
      <c r="P393" s="201" t="str">
        <f>'Rhône Alpes Auvergne'!P7</f>
        <v>06h15-19h55</v>
      </c>
      <c r="Q393" s="201" t="str">
        <f>'Rhône Alpes Auvergne'!Q7</f>
        <v>08h10-20h45</v>
      </c>
      <c r="R393" s="201" t="str">
        <f>'Rhône Alpes Auvergne'!R7</f>
        <v>Oui</v>
      </c>
      <c r="S393" s="201" t="str">
        <f>'Rhône Alpes Auvergne'!S7</f>
        <v>Oui</v>
      </c>
      <c r="T393" s="201" t="str">
        <f>'Rhône Alpes Auvergne'!T7</f>
        <v>Oui</v>
      </c>
      <c r="U393" s="201" t="str">
        <f>'Rhône Alpes Auvergne'!U7</f>
        <v>Non</v>
      </c>
      <c r="V393" s="201" t="str">
        <f>'Rhône Alpes Auvergne'!V7</f>
        <v>Non</v>
      </c>
      <c r="W393" s="201" t="str">
        <f>'Rhône Alpes Auvergne'!W7</f>
        <v>Non</v>
      </c>
      <c r="X393" s="201" t="str">
        <f>'Rhône Alpes Auvergne'!X7</f>
        <v>Oui</v>
      </c>
      <c r="Y393" s="201" t="str">
        <f>'Rhône Alpes Auvergne'!Y7</f>
        <v>Oui</v>
      </c>
      <c r="Z393" s="201" t="str">
        <f>'Rhône Alpes Auvergne'!Z7</f>
        <v>Unilingue</v>
      </c>
      <c r="AA393" s="201" t="str">
        <f>'Rhône Alpes Auvergne'!AA7</f>
        <v>Non</v>
      </c>
      <c r="AB393" s="201" t="str">
        <f>'Rhône Alpes Auvergne'!AB7</f>
        <v>Non</v>
      </c>
      <c r="AC393" s="201" t="str">
        <f>'Rhône Alpes Auvergne'!AC7</f>
        <v>Non</v>
      </c>
      <c r="AD393" s="201" t="str">
        <f>'Rhône Alpes Auvergne'!AD7</f>
        <v>Oui</v>
      </c>
      <c r="AE393" s="201" t="str">
        <f>'Rhône Alpes Auvergne'!AE7</f>
        <v>Oui</v>
      </c>
      <c r="AF393" s="201" t="str">
        <f>'Rhône Alpes Auvergne'!AF7</f>
        <v>Non</v>
      </c>
      <c r="AG393" s="201" t="str">
        <f>'Rhône Alpes Auvergne'!AG7</f>
        <v>Non</v>
      </c>
      <c r="AH393" s="201" t="str">
        <f>'Rhône Alpes Auvergne'!AH7</f>
        <v>Non</v>
      </c>
      <c r="AI393" s="191" t="s">
        <v>48</v>
      </c>
    </row>
    <row r="394" spans="1:35" s="115" customFormat="1" ht="30" x14ac:dyDescent="0.25">
      <c r="A394" s="201">
        <f>'Rhône Alpes Auvergne'!A8</f>
        <v>641001</v>
      </c>
      <c r="B394" s="201" t="str">
        <f>'Rhône Alpes Auvergne'!B8</f>
        <v xml:space="preserve">Auvergne-Rhône-Alpes </v>
      </c>
      <c r="C394" s="201" t="str">
        <f>'Rhône Alpes Auvergne'!C8</f>
        <v>Allier</v>
      </c>
      <c r="D394" s="201" t="str">
        <f>'Rhône Alpes Auvergne'!D8</f>
        <v xml:space="preserve">Montluçon  </v>
      </c>
      <c r="E394" s="201" t="str">
        <f>'Rhône Alpes Auvergne'!E8</f>
        <v>Avenue Marx Dormoy</v>
      </c>
      <c r="F394" s="201" t="str">
        <f>'Rhône Alpes Auvergne'!F8</f>
        <v>03100</v>
      </c>
      <c r="G394" s="201" t="str">
        <f>'Rhône Alpes Auvergne'!G8</f>
        <v>Montluçon</v>
      </c>
      <c r="H394" s="201" t="str">
        <f>'Rhône Alpes Auvergne'!H8</f>
        <v>CERA</v>
      </c>
      <c r="I394" s="201" t="str">
        <f>'Rhône Alpes Auvergne'!I8</f>
        <v>b</v>
      </c>
      <c r="J394" s="201" t="str">
        <f>'Rhône Alpes Auvergne'!J8</f>
        <v>00ML</v>
      </c>
      <c r="K394" s="201" t="str">
        <f>'Rhône Alpes Auvergne'!K8</f>
        <v>04h30-00h25</v>
      </c>
      <c r="L394" s="201" t="str">
        <f>'Rhône Alpes Auvergne'!L8</f>
        <v>04h30-00h25</v>
      </c>
      <c r="M394" s="201" t="str">
        <f>'Rhône Alpes Auvergne'!M8</f>
        <v>04h30-00h25</v>
      </c>
      <c r="N394" s="201" t="str">
        <f>'Rhône Alpes Auvergne'!N8</f>
        <v>04h30-00h25</v>
      </c>
      <c r="O394" s="201" t="str">
        <f>'Rhône Alpes Auvergne'!O8</f>
        <v>04h30-01h00</v>
      </c>
      <c r="P394" s="201" t="str">
        <f>'Rhône Alpes Auvergne'!P8</f>
        <v>04h30-00h25</v>
      </c>
      <c r="Q394" s="201" t="str">
        <f>'Rhône Alpes Auvergne'!Q8</f>
        <v>07h30-01h00</v>
      </c>
      <c r="R394" s="201" t="str">
        <f>'Rhône Alpes Auvergne'!R8</f>
        <v>Oui</v>
      </c>
      <c r="S394" s="201" t="str">
        <f>'Rhône Alpes Auvergne'!S8</f>
        <v>Oui</v>
      </c>
      <c r="T394" s="201" t="str">
        <f>'Rhône Alpes Auvergne'!T8</f>
        <v>Oui</v>
      </c>
      <c r="U394" s="201" t="str">
        <f>'Rhône Alpes Auvergne'!U8</f>
        <v>Non</v>
      </c>
      <c r="V394" s="201" t="str">
        <f>'Rhône Alpes Auvergne'!V8</f>
        <v>Oui</v>
      </c>
      <c r="W394" s="201" t="str">
        <f>'Rhône Alpes Auvergne'!W8</f>
        <v>Non</v>
      </c>
      <c r="X394" s="201" t="str">
        <f>'Rhône Alpes Auvergne'!X8</f>
        <v>Oui</v>
      </c>
      <c r="Y394" s="201" t="str">
        <f>'Rhône Alpes Auvergne'!Y8</f>
        <v>Oui</v>
      </c>
      <c r="Z394" s="201" t="str">
        <f>'Rhône Alpes Auvergne'!Z8</f>
        <v>Trilingue</v>
      </c>
      <c r="AA394" s="201" t="str">
        <f>'Rhône Alpes Auvergne'!AA8</f>
        <v>Non</v>
      </c>
      <c r="AB394" s="201" t="str">
        <f>'Rhône Alpes Auvergne'!AB8</f>
        <v>Non</v>
      </c>
      <c r="AC394" s="201" t="str">
        <f>'Rhône Alpes Auvergne'!AC8</f>
        <v>Non</v>
      </c>
      <c r="AD394" s="201" t="str">
        <f>'Rhône Alpes Auvergne'!AD8</f>
        <v>Oui</v>
      </c>
      <c r="AE394" s="201" t="str">
        <f>'Rhône Alpes Auvergne'!AE8</f>
        <v>Oui</v>
      </c>
      <c r="AF394" s="201" t="str">
        <f>'Rhône Alpes Auvergne'!AF8</f>
        <v>Non</v>
      </c>
      <c r="AG394" s="201" t="str">
        <f>'Rhône Alpes Auvergne'!AG8</f>
        <v>Oui</v>
      </c>
      <c r="AH394" s="201" t="str">
        <f>'Rhône Alpes Auvergne'!AH8</f>
        <v>Non</v>
      </c>
      <c r="AI394" s="191" t="s">
        <v>48</v>
      </c>
    </row>
    <row r="395" spans="1:35" s="115" customFormat="1" ht="30" x14ac:dyDescent="0.25">
      <c r="A395" s="201">
        <f>'Rhône Alpes Auvergne'!A9</f>
        <v>696328</v>
      </c>
      <c r="B395" s="201" t="str">
        <f>'Rhône Alpes Auvergne'!B9</f>
        <v xml:space="preserve">Auvergne-Rhône-Alpes </v>
      </c>
      <c r="C395" s="201" t="str">
        <f>'Rhône Alpes Auvergne'!C9</f>
        <v>Allier</v>
      </c>
      <c r="D395" s="201" t="str">
        <f>'Rhône Alpes Auvergne'!D9</f>
        <v>Moulins sur Allier</v>
      </c>
      <c r="E395" s="201" t="str">
        <f>'Rhône Alpes Auvergne'!E9</f>
        <v xml:space="preserve">4, Rue Philippe Thomas </v>
      </c>
      <c r="F395" s="201" t="str">
        <f>'Rhône Alpes Auvergne'!F9</f>
        <v>03000</v>
      </c>
      <c r="G395" s="201" t="str">
        <f>'Rhône Alpes Auvergne'!G9</f>
        <v>Moulins</v>
      </c>
      <c r="H395" s="201" t="str">
        <f>'Rhône Alpes Auvergne'!H9</f>
        <v>CERA</v>
      </c>
      <c r="I395" s="201" t="str">
        <f>'Rhône Alpes Auvergne'!I9</f>
        <v>b</v>
      </c>
      <c r="J395" s="201" t="str">
        <f>'Rhône Alpes Auvergne'!J9</f>
        <v>0MSA</v>
      </c>
      <c r="K395" s="201" t="str">
        <f>'Rhône Alpes Auvergne'!K9</f>
        <v>05h00-22h30</v>
      </c>
      <c r="L395" s="201" t="str">
        <f>'Rhône Alpes Auvergne'!L9</f>
        <v>05h00-22h30</v>
      </c>
      <c r="M395" s="201" t="str">
        <f>'Rhône Alpes Auvergne'!M9</f>
        <v>05h00-22h30</v>
      </c>
      <c r="N395" s="201" t="str">
        <f>'Rhône Alpes Auvergne'!N9</f>
        <v>05h00-22h30</v>
      </c>
      <c r="O395" s="201" t="str">
        <f>'Rhône Alpes Auvergne'!O9</f>
        <v>05h00-22h30</v>
      </c>
      <c r="P395" s="201" t="str">
        <f>'Rhône Alpes Auvergne'!P9</f>
        <v>06h00-22h30</v>
      </c>
      <c r="Q395" s="201" t="str">
        <f>'Rhône Alpes Auvergne'!Q9</f>
        <v>07h00-22h30</v>
      </c>
      <c r="R395" s="201" t="str">
        <f>'Rhône Alpes Auvergne'!R9</f>
        <v>Oui</v>
      </c>
      <c r="S395" s="201" t="str">
        <f>'Rhône Alpes Auvergne'!S9</f>
        <v>Oui</v>
      </c>
      <c r="T395" s="201" t="str">
        <f>'Rhône Alpes Auvergne'!T9</f>
        <v>Oui</v>
      </c>
      <c r="U395" s="201" t="str">
        <f>'Rhône Alpes Auvergne'!U9</f>
        <v>Oui</v>
      </c>
      <c r="V395" s="201" t="str">
        <f>'Rhône Alpes Auvergne'!V9</f>
        <v>Oui</v>
      </c>
      <c r="W395" s="201" t="str">
        <f>'Rhône Alpes Auvergne'!W9</f>
        <v>Non</v>
      </c>
      <c r="X395" s="201" t="str">
        <f>'Rhône Alpes Auvergne'!X9</f>
        <v>Oui</v>
      </c>
      <c r="Y395" s="201" t="str">
        <f>'Rhône Alpes Auvergne'!Y9</f>
        <v>Oui</v>
      </c>
      <c r="Z395" s="201" t="str">
        <f>'Rhône Alpes Auvergne'!Z9</f>
        <v>Trilingue</v>
      </c>
      <c r="AA395" s="201" t="str">
        <f>'Rhône Alpes Auvergne'!AA9</f>
        <v>Non</v>
      </c>
      <c r="AB395" s="201" t="str">
        <f>'Rhône Alpes Auvergne'!AB9</f>
        <v>Non</v>
      </c>
      <c r="AC395" s="201" t="str">
        <f>'Rhône Alpes Auvergne'!AC9</f>
        <v>Non</v>
      </c>
      <c r="AD395" s="201" t="str">
        <f>'Rhône Alpes Auvergne'!AD9</f>
        <v>Oui</v>
      </c>
      <c r="AE395" s="201" t="str">
        <f>'Rhône Alpes Auvergne'!AE9</f>
        <v>Oui</v>
      </c>
      <c r="AF395" s="201" t="str">
        <f>'Rhône Alpes Auvergne'!AF9</f>
        <v>Non</v>
      </c>
      <c r="AG395" s="201" t="str">
        <f>'Rhône Alpes Auvergne'!AG9</f>
        <v>Oui</v>
      </c>
      <c r="AH395" s="201" t="str">
        <f>'Rhône Alpes Auvergne'!AH9</f>
        <v>Oui</v>
      </c>
      <c r="AI395" s="191" t="s">
        <v>48</v>
      </c>
    </row>
    <row r="396" spans="1:35" s="115" customFormat="1" ht="30" x14ac:dyDescent="0.25">
      <c r="A396" s="201">
        <f>'Rhône Alpes Auvergne'!A10</f>
        <v>732206</v>
      </c>
      <c r="B396" s="201" t="str">
        <f>'Rhône Alpes Auvergne'!B10</f>
        <v xml:space="preserve">Auvergne-Rhône-Alpes </v>
      </c>
      <c r="C396" s="201" t="str">
        <f>'Rhône Alpes Auvergne'!C10</f>
        <v>Allier</v>
      </c>
      <c r="D396" s="201" t="str">
        <f>'Rhône Alpes Auvergne'!D10</f>
        <v>Saint-Germain des Fossés</v>
      </c>
      <c r="E396" s="201" t="str">
        <f>'Rhône Alpes Auvergne'!E10</f>
        <v>Avenue Louis Armand</v>
      </c>
      <c r="F396" s="201" t="str">
        <f>'Rhône Alpes Auvergne'!F10</f>
        <v>03260</v>
      </c>
      <c r="G396" s="201" t="str">
        <f>'Rhône Alpes Auvergne'!G10</f>
        <v>Saint-Germain-des-Fossés</v>
      </c>
      <c r="H396" s="201" t="str">
        <f>'Rhône Alpes Auvergne'!H10</f>
        <v>CERA</v>
      </c>
      <c r="I396" s="201" t="str">
        <f>'Rhône Alpes Auvergne'!I10</f>
        <v>b</v>
      </c>
      <c r="J396" s="201" t="str">
        <f>'Rhône Alpes Auvergne'!J10</f>
        <v>0SGF</v>
      </c>
      <c r="K396" s="201" t="str">
        <f>'Rhône Alpes Auvergne'!K10</f>
        <v>05h30-21h20</v>
      </c>
      <c r="L396" s="201" t="str">
        <f>'Rhône Alpes Auvergne'!L10</f>
        <v>05h30-21h20</v>
      </c>
      <c r="M396" s="201" t="str">
        <f>'Rhône Alpes Auvergne'!M10</f>
        <v>05h30-21h20</v>
      </c>
      <c r="N396" s="201" t="str">
        <f>'Rhône Alpes Auvergne'!N10</f>
        <v>05h30-21h20</v>
      </c>
      <c r="O396" s="201" t="str">
        <f>'Rhône Alpes Auvergne'!O10</f>
        <v>05h30-22h00</v>
      </c>
      <c r="P396" s="201" t="str">
        <f>'Rhône Alpes Auvergne'!P10</f>
        <v>05h30-21h20</v>
      </c>
      <c r="Q396" s="201" t="str">
        <f>'Rhône Alpes Auvergne'!Q10</f>
        <v>08h10-21h20</v>
      </c>
      <c r="R396" s="201" t="str">
        <f>'Rhône Alpes Auvergne'!R10</f>
        <v>Oui</v>
      </c>
      <c r="S396" s="201" t="str">
        <f>'Rhône Alpes Auvergne'!S10</f>
        <v>Oui</v>
      </c>
      <c r="T396" s="201" t="str">
        <f>'Rhône Alpes Auvergne'!T10</f>
        <v>Oui</v>
      </c>
      <c r="U396" s="201" t="str">
        <f>'Rhône Alpes Auvergne'!U10</f>
        <v>Non</v>
      </c>
      <c r="V396" s="201" t="str">
        <f>'Rhône Alpes Auvergne'!V10</f>
        <v>Non</v>
      </c>
      <c r="W396" s="201" t="str">
        <f>'Rhône Alpes Auvergne'!W10</f>
        <v>Non</v>
      </c>
      <c r="X396" s="201" t="str">
        <f>'Rhône Alpes Auvergne'!X10</f>
        <v>Oui</v>
      </c>
      <c r="Y396" s="201" t="str">
        <f>'Rhône Alpes Auvergne'!Y10</f>
        <v>Oui</v>
      </c>
      <c r="Z396" s="201" t="str">
        <f>'Rhône Alpes Auvergne'!Z10</f>
        <v>Trilingue</v>
      </c>
      <c r="AA396" s="201" t="str">
        <f>'Rhône Alpes Auvergne'!AA10</f>
        <v>Non</v>
      </c>
      <c r="AB396" s="201" t="str">
        <f>'Rhône Alpes Auvergne'!AB10</f>
        <v>Non</v>
      </c>
      <c r="AC396" s="201" t="str">
        <f>'Rhône Alpes Auvergne'!AC10</f>
        <v>Non</v>
      </c>
      <c r="AD396" s="201" t="str">
        <f>'Rhône Alpes Auvergne'!AD10</f>
        <v>Oui</v>
      </c>
      <c r="AE396" s="201" t="str">
        <f>'Rhône Alpes Auvergne'!AE10</f>
        <v>Oui</v>
      </c>
      <c r="AF396" s="201" t="str">
        <f>'Rhône Alpes Auvergne'!AF10</f>
        <v>Non</v>
      </c>
      <c r="AG396" s="201" t="str">
        <f>'Rhône Alpes Auvergne'!AG10</f>
        <v>Non</v>
      </c>
      <c r="AH396" s="201" t="str">
        <f>'Rhône Alpes Auvergne'!AH10</f>
        <v>Non</v>
      </c>
      <c r="AI396" s="191" t="s">
        <v>48</v>
      </c>
    </row>
    <row r="397" spans="1:35" s="115" customFormat="1" ht="60" x14ac:dyDescent="0.25">
      <c r="A397" s="201">
        <f>'Rhône Alpes Auvergne'!A11</f>
        <v>641357</v>
      </c>
      <c r="B397" s="201" t="str">
        <f>'Rhône Alpes Auvergne'!B11</f>
        <v xml:space="preserve">Auvergne-Rhône-Alpes </v>
      </c>
      <c r="C397" s="201" t="str">
        <f>'Rhône Alpes Auvergne'!C11</f>
        <v>Allier</v>
      </c>
      <c r="D397" s="201" t="str">
        <f>'Rhône Alpes Auvergne'!D11</f>
        <v>Vallon en Sully</v>
      </c>
      <c r="E397" s="201" t="str">
        <f>'Rhône Alpes Auvergne'!E11</f>
        <v>t</v>
      </c>
      <c r="F397" s="201" t="str">
        <f>'Rhône Alpes Auvergne'!F11</f>
        <v>03190</v>
      </c>
      <c r="G397" s="201" t="str">
        <f>'Rhône Alpes Auvergne'!G11</f>
        <v>Hérisson</v>
      </c>
      <c r="H397" s="201" t="str">
        <f>'Rhône Alpes Auvergne'!H11</f>
        <v>CERA</v>
      </c>
      <c r="I397" s="201" t="str">
        <f>'Rhône Alpes Auvergne'!I11</f>
        <v>c</v>
      </c>
      <c r="J397" s="201" t="str">
        <f>'Rhône Alpes Auvergne'!J11</f>
        <v>0VLL</v>
      </c>
      <c r="K397" s="201" t="str">
        <f>'Rhône Alpes Auvergne'!K11</f>
        <v>05h10-20h25</v>
      </c>
      <c r="L397" s="201" t="str">
        <f>'Rhône Alpes Auvergne'!L11</f>
        <v>05h40-20h25</v>
      </c>
      <c r="M397" s="201" t="str">
        <f>'Rhône Alpes Auvergne'!M11</f>
        <v>05h40-20h25</v>
      </c>
      <c r="N397" s="201" t="str">
        <f>'Rhône Alpes Auvergne'!N11</f>
        <v>05h40-20h25</v>
      </c>
      <c r="O397" s="201" t="str">
        <f>'Rhône Alpes Auvergne'!O11</f>
        <v>05h40-20h25</v>
      </c>
      <c r="P397" s="201" t="str">
        <f>'Rhône Alpes Auvergne'!P11</f>
        <v>08h55-11h55 / 15h10-17h30</v>
      </c>
      <c r="Q397" s="201" t="str">
        <f>'Rhône Alpes Auvergne'!Q11</f>
        <v>08h55-11h55 / 15h10-19h25</v>
      </c>
      <c r="R397" s="201" t="str">
        <f>'Rhône Alpes Auvergne'!R11</f>
        <v>Oui</v>
      </c>
      <c r="S397" s="201" t="str">
        <f>'Rhône Alpes Auvergne'!S11</f>
        <v>Oui</v>
      </c>
      <c r="T397" s="201" t="str">
        <f>'Rhône Alpes Auvergne'!T11</f>
        <v>Oui</v>
      </c>
      <c r="U397" s="201" t="str">
        <f>'Rhône Alpes Auvergne'!U11</f>
        <v>Oui</v>
      </c>
      <c r="V397" s="201" t="str">
        <f>'Rhône Alpes Auvergne'!V11</f>
        <v>Non</v>
      </c>
      <c r="W397" s="201" t="str">
        <f>'Rhône Alpes Auvergne'!W11</f>
        <v>Non</v>
      </c>
      <c r="X397" s="201" t="str">
        <f>'Rhône Alpes Auvergne'!X11</f>
        <v>Oui</v>
      </c>
      <c r="Y397" s="201" t="str">
        <f>'Rhône Alpes Auvergne'!Y11</f>
        <v>Oui</v>
      </c>
      <c r="Z397" s="201" t="str">
        <f>'Rhône Alpes Auvergne'!Z11</f>
        <v>Unilingue</v>
      </c>
      <c r="AA397" s="201" t="str">
        <f>'Rhône Alpes Auvergne'!AA11</f>
        <v>Non</v>
      </c>
      <c r="AB397" s="201" t="str">
        <f>'Rhône Alpes Auvergne'!AB11</f>
        <v>Non</v>
      </c>
      <c r="AC397" s="201" t="str">
        <f>'Rhône Alpes Auvergne'!AC11</f>
        <v>Non</v>
      </c>
      <c r="AD397" s="201" t="str">
        <f>'Rhône Alpes Auvergne'!AD11</f>
        <v>Oui</v>
      </c>
      <c r="AE397" s="201" t="str">
        <f>'Rhône Alpes Auvergne'!AE11</f>
        <v>Oui</v>
      </c>
      <c r="AF397" s="201" t="str">
        <f>'Rhône Alpes Auvergne'!AF11</f>
        <v>Non</v>
      </c>
      <c r="AG397" s="201" t="str">
        <f>'Rhône Alpes Auvergne'!AG11</f>
        <v>Non</v>
      </c>
      <c r="AH397" s="201" t="str">
        <f>'Rhône Alpes Auvergne'!AH11</f>
        <v>Non</v>
      </c>
      <c r="AI397" s="191" t="s">
        <v>48</v>
      </c>
    </row>
    <row r="398" spans="1:35" s="115" customFormat="1" ht="30" x14ac:dyDescent="0.25">
      <c r="A398" s="201">
        <f>'Rhône Alpes Auvergne'!A12</f>
        <v>732008</v>
      </c>
      <c r="B398" s="201" t="str">
        <f>'Rhône Alpes Auvergne'!B12</f>
        <v xml:space="preserve">Auvergne-Rhône-Alpes </v>
      </c>
      <c r="C398" s="201" t="str">
        <f>'Rhône Alpes Auvergne'!C12</f>
        <v>Allier</v>
      </c>
      <c r="D398" s="201" t="str">
        <f>'Rhône Alpes Auvergne'!D12</f>
        <v>Vichy</v>
      </c>
      <c r="E398" s="201" t="str">
        <f>'Rhône Alpes Auvergne'!E12</f>
        <v xml:space="preserve">Place de la Gare, </v>
      </c>
      <c r="F398" s="201" t="str">
        <f>'Rhône Alpes Auvergne'!F12</f>
        <v>03200</v>
      </c>
      <c r="G398" s="201" t="str">
        <f>'Rhône Alpes Auvergne'!G12</f>
        <v>Vichy</v>
      </c>
      <c r="H398" s="201" t="str">
        <f>'Rhône Alpes Auvergne'!H12</f>
        <v>CERA</v>
      </c>
      <c r="I398" s="201" t="str">
        <f>'Rhône Alpes Auvergne'!I12</f>
        <v>a</v>
      </c>
      <c r="J398" s="201" t="str">
        <f>'Rhône Alpes Auvergne'!J12</f>
        <v>0VHY</v>
      </c>
      <c r="K398" s="201" t="str">
        <f>'Rhône Alpes Auvergne'!K12</f>
        <v>05h30-22h50</v>
      </c>
      <c r="L398" s="201" t="str">
        <f>'Rhône Alpes Auvergne'!L12</f>
        <v>05h30-22h50</v>
      </c>
      <c r="M398" s="201" t="str">
        <f>'Rhône Alpes Auvergne'!M12</f>
        <v>05h30-22h50</v>
      </c>
      <c r="N398" s="201" t="str">
        <f>'Rhône Alpes Auvergne'!N12</f>
        <v>05h30-22h50</v>
      </c>
      <c r="O398" s="201" t="str">
        <f>'Rhône Alpes Auvergne'!O12</f>
        <v>05h30-22h50</v>
      </c>
      <c r="P398" s="201" t="str">
        <f>'Rhône Alpes Auvergne'!P12</f>
        <v>05h45-22h50</v>
      </c>
      <c r="Q398" s="201" t="str">
        <f>'Rhône Alpes Auvergne'!Q12</f>
        <v>08h25-22h50</v>
      </c>
      <c r="R398" s="201" t="str">
        <f>'Rhône Alpes Auvergne'!R12</f>
        <v>Oui</v>
      </c>
      <c r="S398" s="201" t="str">
        <f>'Rhône Alpes Auvergne'!S12</f>
        <v>Oui</v>
      </c>
      <c r="T398" s="201" t="str">
        <f>'Rhône Alpes Auvergne'!T12</f>
        <v>Oui</v>
      </c>
      <c r="U398" s="201" t="str">
        <f>'Rhône Alpes Auvergne'!U12</f>
        <v>Oui</v>
      </c>
      <c r="V398" s="201" t="str">
        <f>'Rhône Alpes Auvergne'!V12</f>
        <v>Oui</v>
      </c>
      <c r="W398" s="201" t="str">
        <f>'Rhône Alpes Auvergne'!W12</f>
        <v>Non</v>
      </c>
      <c r="X398" s="201" t="str">
        <f>'Rhône Alpes Auvergne'!X12</f>
        <v>Oui</v>
      </c>
      <c r="Y398" s="201" t="str">
        <f>'Rhône Alpes Auvergne'!Y12</f>
        <v>Oui</v>
      </c>
      <c r="Z398" s="201" t="str">
        <f>'Rhône Alpes Auvergne'!Z12</f>
        <v>Trilingue</v>
      </c>
      <c r="AA398" s="201" t="str">
        <f>'Rhône Alpes Auvergne'!AA12</f>
        <v>Non</v>
      </c>
      <c r="AB398" s="201" t="str">
        <f>'Rhône Alpes Auvergne'!AB12</f>
        <v>Non</v>
      </c>
      <c r="AC398" s="201" t="str">
        <f>'Rhône Alpes Auvergne'!AC12</f>
        <v>Non</v>
      </c>
      <c r="AD398" s="201" t="str">
        <f>'Rhône Alpes Auvergne'!AD12</f>
        <v>Oui</v>
      </c>
      <c r="AE398" s="201" t="str">
        <f>'Rhône Alpes Auvergne'!AE12</f>
        <v>Oui</v>
      </c>
      <c r="AF398" s="201" t="str">
        <f>'Rhône Alpes Auvergne'!AF12</f>
        <v>Non</v>
      </c>
      <c r="AG398" s="201" t="str">
        <f>'Rhône Alpes Auvergne'!AG12</f>
        <v>Oui</v>
      </c>
      <c r="AH398" s="201" t="str">
        <f>'Rhône Alpes Auvergne'!AH12</f>
        <v>Non</v>
      </c>
      <c r="AI398" s="191" t="s">
        <v>48</v>
      </c>
    </row>
    <row r="399" spans="1:35" s="115" customFormat="1" ht="30" x14ac:dyDescent="0.25">
      <c r="A399" s="201">
        <f>'Rhône Alpes Auvergne'!A13</f>
        <v>696310</v>
      </c>
      <c r="B399" s="201" t="str">
        <f>'Rhône Alpes Auvergne'!B13</f>
        <v xml:space="preserve">Auvergne-Rhône-Alpes </v>
      </c>
      <c r="C399" s="201" t="str">
        <f>'Rhône Alpes Auvergne'!C13</f>
        <v>Allier</v>
      </c>
      <c r="D399" s="201" t="str">
        <f>'Rhône Alpes Auvergne'!D13</f>
        <v>Villeneuve sur Allier</v>
      </c>
      <c r="E399" s="201">
        <f>'Rhône Alpes Auvergne'!E13</f>
        <v>0</v>
      </c>
      <c r="F399" s="201" t="str">
        <f>'Rhône Alpes Auvergne'!F13</f>
        <v>03460</v>
      </c>
      <c r="G399" s="201" t="str">
        <f>'Rhône Alpes Auvergne'!G13</f>
        <v>Villeneuve-sur-Allier</v>
      </c>
      <c r="H399" s="201" t="str">
        <f>'Rhône Alpes Auvergne'!H13</f>
        <v>CERA</v>
      </c>
      <c r="I399" s="201" t="str">
        <f>'Rhône Alpes Auvergne'!I13</f>
        <v>c</v>
      </c>
      <c r="J399" s="201" t="str">
        <f>'Rhône Alpes Auvergne'!J13</f>
        <v>0VVR</v>
      </c>
      <c r="K399" s="201" t="str">
        <f>'Rhône Alpes Auvergne'!K13</f>
        <v>Halte</v>
      </c>
      <c r="L399" s="201" t="str">
        <f>'Rhône Alpes Auvergne'!L13</f>
        <v>Halte</v>
      </c>
      <c r="M399" s="201" t="str">
        <f>'Rhône Alpes Auvergne'!M13</f>
        <v>Halte</v>
      </c>
      <c r="N399" s="201" t="str">
        <f>'Rhône Alpes Auvergne'!N13</f>
        <v>Halte</v>
      </c>
      <c r="O399" s="201" t="str">
        <f>'Rhône Alpes Auvergne'!O13</f>
        <v>Halte</v>
      </c>
      <c r="P399" s="201" t="str">
        <f>'Rhône Alpes Auvergne'!P13</f>
        <v>Halte</v>
      </c>
      <c r="Q399" s="201" t="str">
        <f>'Rhône Alpes Auvergne'!Q13</f>
        <v>Halte</v>
      </c>
      <c r="R399" s="201" t="str">
        <f>'Rhône Alpes Auvergne'!R13</f>
        <v>Non</v>
      </c>
      <c r="S399" s="201" t="str">
        <f>'Rhône Alpes Auvergne'!S13</f>
        <v>Oui</v>
      </c>
      <c r="T399" s="201" t="str">
        <f>'Rhône Alpes Auvergne'!T13</f>
        <v>Non</v>
      </c>
      <c r="U399" s="201" t="str">
        <f>'Rhône Alpes Auvergne'!U13</f>
        <v>Non</v>
      </c>
      <c r="V399" s="201" t="str">
        <f>'Rhône Alpes Auvergne'!V13</f>
        <v>Non</v>
      </c>
      <c r="W399" s="201" t="str">
        <f>'Rhône Alpes Auvergne'!W13</f>
        <v>Non</v>
      </c>
      <c r="X399" s="201" t="str">
        <f>'Rhône Alpes Auvergne'!X13</f>
        <v>Non</v>
      </c>
      <c r="Y399" s="201" t="str">
        <f>'Rhône Alpes Auvergne'!Y13</f>
        <v>Non</v>
      </c>
      <c r="Z399" s="201" t="str">
        <f>'Rhône Alpes Auvergne'!Z13</f>
        <v>Unilingue</v>
      </c>
      <c r="AA399" s="201" t="str">
        <f>'Rhône Alpes Auvergne'!AA13</f>
        <v>Non</v>
      </c>
      <c r="AB399" s="201" t="str">
        <f>'Rhône Alpes Auvergne'!AB13</f>
        <v>Non</v>
      </c>
      <c r="AC399" s="201" t="str">
        <f>'Rhône Alpes Auvergne'!AC13</f>
        <v>Non</v>
      </c>
      <c r="AD399" s="201" t="str">
        <f>'Rhône Alpes Auvergne'!AD13</f>
        <v>Non</v>
      </c>
      <c r="AE399" s="201" t="str">
        <f>'Rhône Alpes Auvergne'!AE13</f>
        <v>Non</v>
      </c>
      <c r="AF399" s="201" t="str">
        <f>'Rhône Alpes Auvergne'!AF13</f>
        <v>Non</v>
      </c>
      <c r="AG399" s="201" t="str">
        <f>'Rhône Alpes Auvergne'!AG13</f>
        <v>Non</v>
      </c>
      <c r="AH399" s="201" t="str">
        <f>'Rhône Alpes Auvergne'!AH13</f>
        <v>Non</v>
      </c>
      <c r="AI399" s="191" t="s">
        <v>48</v>
      </c>
    </row>
    <row r="400" spans="1:35" s="115" customFormat="1" ht="30" x14ac:dyDescent="0.25">
      <c r="A400" s="201">
        <f>'Rhône Alpes Auvergne'!A14</f>
        <v>734871</v>
      </c>
      <c r="B400" s="201" t="str">
        <f>'Rhône Alpes Auvergne'!B14</f>
        <v xml:space="preserve">Auvergne-Rhône-Alpes </v>
      </c>
      <c r="C400" s="201" t="str">
        <f>'Rhône Alpes Auvergne'!C14</f>
        <v>Cantal</v>
      </c>
      <c r="D400" s="201" t="str">
        <f>'Rhône Alpes Auvergne'!D14</f>
        <v>Massiac-Blesle</v>
      </c>
      <c r="E400" s="201" t="str">
        <f>'Rhône Alpes Auvergne'!E14</f>
        <v>Gare SNCF de Massiac</v>
      </c>
      <c r="F400" s="201">
        <f>'Rhône Alpes Auvergne'!F14</f>
        <v>15500</v>
      </c>
      <c r="G400" s="201" t="str">
        <f>'Rhône Alpes Auvergne'!G14</f>
        <v>Massiac</v>
      </c>
      <c r="H400" s="201" t="str">
        <f>'Rhône Alpes Auvergne'!H14</f>
        <v>CERA</v>
      </c>
      <c r="I400" s="201" t="str">
        <f>'Rhône Alpes Auvergne'!I14</f>
        <v>c</v>
      </c>
      <c r="J400" s="201" t="str">
        <f>'Rhône Alpes Auvergne'!J14</f>
        <v>0MIA</v>
      </c>
      <c r="K400" s="201" t="str">
        <f>'Rhône Alpes Auvergne'!K14</f>
        <v>06h45-21h45</v>
      </c>
      <c r="L400" s="201" t="str">
        <f>'Rhône Alpes Auvergne'!L14</f>
        <v>06h45-21h45</v>
      </c>
      <c r="M400" s="201" t="str">
        <f>'Rhône Alpes Auvergne'!M14</f>
        <v>06h45-21h45</v>
      </c>
      <c r="N400" s="201" t="str">
        <f>'Rhône Alpes Auvergne'!N14</f>
        <v>06h45-21h45</v>
      </c>
      <c r="O400" s="201" t="str">
        <f>'Rhône Alpes Auvergne'!O14</f>
        <v>06h45-21h45</v>
      </c>
      <c r="P400" s="201" t="str">
        <f>'Rhône Alpes Auvergne'!P14</f>
        <v>06h45-18h45</v>
      </c>
      <c r="Q400" s="201" t="str">
        <f>'Rhône Alpes Auvergne'!Q14</f>
        <v>10h45-21h45</v>
      </c>
      <c r="R400" s="201" t="str">
        <f>'Rhône Alpes Auvergne'!R14</f>
        <v>Oui</v>
      </c>
      <c r="S400" s="201" t="str">
        <f>'Rhône Alpes Auvergne'!S14</f>
        <v>Oui</v>
      </c>
      <c r="T400" s="201" t="str">
        <f>'Rhône Alpes Auvergne'!T14</f>
        <v>Non</v>
      </c>
      <c r="U400" s="201" t="str">
        <f>'Rhône Alpes Auvergne'!U14</f>
        <v>Non</v>
      </c>
      <c r="V400" s="201" t="str">
        <f>'Rhône Alpes Auvergne'!V14</f>
        <v>Non</v>
      </c>
      <c r="W400" s="201" t="str">
        <f>'Rhône Alpes Auvergne'!W14</f>
        <v>Non</v>
      </c>
      <c r="X400" s="201" t="str">
        <f>'Rhône Alpes Auvergne'!X14</f>
        <v>Oui</v>
      </c>
      <c r="Y400" s="201" t="str">
        <f>'Rhône Alpes Auvergne'!Y14</f>
        <v>Non</v>
      </c>
      <c r="Z400" s="201" t="str">
        <f>'Rhône Alpes Auvergne'!Z14</f>
        <v>Unilingue</v>
      </c>
      <c r="AA400" s="201" t="str">
        <f>'Rhône Alpes Auvergne'!AA14</f>
        <v>Non</v>
      </c>
      <c r="AB400" s="201" t="str">
        <f>'Rhône Alpes Auvergne'!AB14</f>
        <v>Non</v>
      </c>
      <c r="AC400" s="201" t="str">
        <f>'Rhône Alpes Auvergne'!AC14</f>
        <v>Non</v>
      </c>
      <c r="AD400" s="201" t="str">
        <f>'Rhône Alpes Auvergne'!AD14</f>
        <v>Oui</v>
      </c>
      <c r="AE400" s="201" t="str">
        <f>'Rhône Alpes Auvergne'!AE14</f>
        <v>Non</v>
      </c>
      <c r="AF400" s="201" t="str">
        <f>'Rhône Alpes Auvergne'!AF14</f>
        <v>Non</v>
      </c>
      <c r="AG400" s="201" t="str">
        <f>'Rhône Alpes Auvergne'!AG14</f>
        <v>Non</v>
      </c>
      <c r="AH400" s="201" t="str">
        <f>'Rhône Alpes Auvergne'!AH14</f>
        <v>NA</v>
      </c>
      <c r="AI400" s="191" t="s">
        <v>48</v>
      </c>
    </row>
    <row r="401" spans="1:35" s="115" customFormat="1" ht="30" x14ac:dyDescent="0.25">
      <c r="A401" s="201">
        <f>'Rhône Alpes Auvergne'!A15</f>
        <v>645507</v>
      </c>
      <c r="B401" s="201" t="str">
        <f>'Rhône Alpes Auvergne'!B15</f>
        <v xml:space="preserve">Auvergne-Rhône-Alpes </v>
      </c>
      <c r="C401" s="201" t="str">
        <f>'Rhône Alpes Auvergne'!C15</f>
        <v>Cantal</v>
      </c>
      <c r="D401" s="201" t="str">
        <f>'Rhône Alpes Auvergne'!D15</f>
        <v>Neussargues</v>
      </c>
      <c r="E401" s="201" t="str">
        <f>'Rhône Alpes Auvergne'!E15</f>
        <v>Gare SNCF de Neussargues</v>
      </c>
      <c r="F401" s="201">
        <f>'Rhône Alpes Auvergne'!F15</f>
        <v>15170</v>
      </c>
      <c r="G401" s="201" t="str">
        <f>'Rhône Alpes Auvergne'!G15</f>
        <v>Neussargues-Moissac</v>
      </c>
      <c r="H401" s="201" t="str">
        <f>'Rhône Alpes Auvergne'!H15</f>
        <v>CERA</v>
      </c>
      <c r="I401" s="201" t="str">
        <f>'Rhône Alpes Auvergne'!I15</f>
        <v>c</v>
      </c>
      <c r="J401" s="201" t="str">
        <f>'Rhône Alpes Auvergne'!J15</f>
        <v>0NEU</v>
      </c>
      <c r="K401" s="201" t="str">
        <f>'Rhône Alpes Auvergne'!K15</f>
        <v>06h20-22h05</v>
      </c>
      <c r="L401" s="201" t="str">
        <f>'Rhône Alpes Auvergne'!L15</f>
        <v>06h20-22h05</v>
      </c>
      <c r="M401" s="201" t="str">
        <f>'Rhône Alpes Auvergne'!M15</f>
        <v>06h20-22h05</v>
      </c>
      <c r="N401" s="201" t="str">
        <f>'Rhône Alpes Auvergne'!N15</f>
        <v>06h20-22h05</v>
      </c>
      <c r="O401" s="201" t="str">
        <f>'Rhône Alpes Auvergne'!O15</f>
        <v>06h20-23h35</v>
      </c>
      <c r="P401" s="201" t="str">
        <f>'Rhône Alpes Auvergne'!P15</f>
        <v>09h45-23h30</v>
      </c>
      <c r="Q401" s="201" t="str">
        <f>'Rhône Alpes Auvergne'!Q15</f>
        <v>09h45-23h30</v>
      </c>
      <c r="R401" s="201" t="str">
        <f>'Rhône Alpes Auvergne'!R15</f>
        <v>Oui</v>
      </c>
      <c r="S401" s="201" t="str">
        <f>'Rhône Alpes Auvergne'!S15</f>
        <v>Oui</v>
      </c>
      <c r="T401" s="201" t="str">
        <f>'Rhône Alpes Auvergne'!T15</f>
        <v>Oui</v>
      </c>
      <c r="U401" s="201" t="str">
        <f>'Rhône Alpes Auvergne'!U15</f>
        <v>Non</v>
      </c>
      <c r="V401" s="201" t="str">
        <f>'Rhône Alpes Auvergne'!V15</f>
        <v>Non</v>
      </c>
      <c r="W401" s="201" t="str">
        <f>'Rhône Alpes Auvergne'!W15</f>
        <v>Non</v>
      </c>
      <c r="X401" s="201" t="str">
        <f>'Rhône Alpes Auvergne'!X15</f>
        <v>Oui</v>
      </c>
      <c r="Y401" s="201" t="str">
        <f>'Rhône Alpes Auvergne'!Y15</f>
        <v>Non</v>
      </c>
      <c r="Z401" s="201" t="str">
        <f>'Rhône Alpes Auvergne'!Z15</f>
        <v>Unilingue</v>
      </c>
      <c r="AA401" s="201" t="str">
        <f>'Rhône Alpes Auvergne'!AA15</f>
        <v>Non</v>
      </c>
      <c r="AB401" s="201" t="str">
        <f>'Rhône Alpes Auvergne'!AB15</f>
        <v>Non</v>
      </c>
      <c r="AC401" s="201" t="str">
        <f>'Rhône Alpes Auvergne'!AC15</f>
        <v>Non</v>
      </c>
      <c r="AD401" s="201" t="str">
        <f>'Rhône Alpes Auvergne'!AD15</f>
        <v>Oui</v>
      </c>
      <c r="AE401" s="201" t="str">
        <f>'Rhône Alpes Auvergne'!AE15</f>
        <v>Oui</v>
      </c>
      <c r="AF401" s="201" t="str">
        <f>'Rhône Alpes Auvergne'!AF15</f>
        <v>Non</v>
      </c>
      <c r="AG401" s="201" t="str">
        <f>'Rhône Alpes Auvergne'!AG15</f>
        <v>Non</v>
      </c>
      <c r="AH401" s="201" t="str">
        <f>'Rhône Alpes Auvergne'!AH15</f>
        <v>Non</v>
      </c>
      <c r="AI401" s="191" t="s">
        <v>48</v>
      </c>
    </row>
    <row r="402" spans="1:35" s="115" customFormat="1" ht="60" x14ac:dyDescent="0.25">
      <c r="A402" s="201">
        <f>'Rhône Alpes Auvergne'!A16</f>
        <v>783175</v>
      </c>
      <c r="B402" s="201" t="str">
        <f>'Rhône Alpes Auvergne'!B16</f>
        <v xml:space="preserve">Auvergne-Rhône-Alpes </v>
      </c>
      <c r="C402" s="201" t="str">
        <f>'Rhône Alpes Auvergne'!C16</f>
        <v>Cantal</v>
      </c>
      <c r="D402" s="201" t="str">
        <f>'Rhône Alpes Auvergne'!D16</f>
        <v>Saint-Flour Chaudes Aigues</v>
      </c>
      <c r="E402" s="201" t="str">
        <f>'Rhône Alpes Auvergne'!E16</f>
        <v>Place du 24 août 1944</v>
      </c>
      <c r="F402" s="201">
        <f>'Rhône Alpes Auvergne'!F16</f>
        <v>15100</v>
      </c>
      <c r="G402" s="201" t="str">
        <f>'Rhône Alpes Auvergne'!G16</f>
        <v>Saint-Flour</v>
      </c>
      <c r="H402" s="201" t="str">
        <f>'Rhône Alpes Auvergne'!H16</f>
        <v>CERA</v>
      </c>
      <c r="I402" s="201" t="str">
        <f>'Rhône Alpes Auvergne'!I16</f>
        <v>c</v>
      </c>
      <c r="J402" s="201" t="str">
        <f>'Rhône Alpes Auvergne'!J16</f>
        <v>0SFC</v>
      </c>
      <c r="K402" s="201" t="str">
        <f>'Rhône Alpes Auvergne'!K16</f>
        <v>08h20-11h20
13h20-17h40</v>
      </c>
      <c r="L402" s="201" t="str">
        <f>'Rhône Alpes Auvergne'!L16</f>
        <v>08h20-11h20
13h20-17h40</v>
      </c>
      <c r="M402" s="201" t="str">
        <f>'Rhône Alpes Auvergne'!M16</f>
        <v>08h20-11h20
13h20-17h40</v>
      </c>
      <c r="N402" s="201" t="str">
        <f>'Rhône Alpes Auvergne'!N16</f>
        <v>08h20-11h20
13h20-17h40</v>
      </c>
      <c r="O402" s="201" t="str">
        <f>'Rhône Alpes Auvergne'!O16</f>
        <v>08h20-11h10
13h15-17h50</v>
      </c>
      <c r="P402" s="201" t="str">
        <f>'Rhône Alpes Auvergne'!P16</f>
        <v>fermé mais hall accessible</v>
      </c>
      <c r="Q402" s="201" t="str">
        <f>'Rhône Alpes Auvergne'!Q16</f>
        <v>fermé mais hall accessible</v>
      </c>
      <c r="R402" s="201" t="str">
        <f>'Rhône Alpes Auvergne'!R16</f>
        <v>Oui</v>
      </c>
      <c r="S402" s="201" t="str">
        <f>'Rhône Alpes Auvergne'!S16</f>
        <v>Oui</v>
      </c>
      <c r="T402" s="201" t="str">
        <f>'Rhône Alpes Auvergne'!T16</f>
        <v>Non</v>
      </c>
      <c r="U402" s="201" t="str">
        <f>'Rhône Alpes Auvergne'!U16</f>
        <v>Non</v>
      </c>
      <c r="V402" s="201" t="str">
        <f>'Rhône Alpes Auvergne'!V16</f>
        <v>Non</v>
      </c>
      <c r="W402" s="201" t="str">
        <f>'Rhône Alpes Auvergne'!W16</f>
        <v>Non</v>
      </c>
      <c r="X402" s="201" t="str">
        <f>'Rhône Alpes Auvergne'!X16</f>
        <v>Oui</v>
      </c>
      <c r="Y402" s="201" t="str">
        <f>'Rhône Alpes Auvergne'!Y16</f>
        <v>Oui</v>
      </c>
      <c r="Z402" s="201" t="str">
        <f>'Rhône Alpes Auvergne'!Z16</f>
        <v>Unilingue</v>
      </c>
      <c r="AA402" s="201" t="str">
        <f>'Rhône Alpes Auvergne'!AA16</f>
        <v>Non</v>
      </c>
      <c r="AB402" s="201" t="str">
        <f>'Rhône Alpes Auvergne'!AB16</f>
        <v>Non</v>
      </c>
      <c r="AC402" s="201" t="str">
        <f>'Rhône Alpes Auvergne'!AC16</f>
        <v>Non</v>
      </c>
      <c r="AD402" s="201" t="str">
        <f>'Rhône Alpes Auvergne'!AD16</f>
        <v>Oui</v>
      </c>
      <c r="AE402" s="201" t="str">
        <f>'Rhône Alpes Auvergne'!AE16</f>
        <v>Non</v>
      </c>
      <c r="AF402" s="201" t="str">
        <f>'Rhône Alpes Auvergne'!AF16</f>
        <v>Non</v>
      </c>
      <c r="AG402" s="201" t="str">
        <f>'Rhône Alpes Auvergne'!AG16</f>
        <v>Non</v>
      </c>
      <c r="AH402" s="201" t="str">
        <f>'Rhône Alpes Auvergne'!AH16</f>
        <v>Non</v>
      </c>
      <c r="AI402" s="181" t="s">
        <v>48</v>
      </c>
    </row>
    <row r="403" spans="1:35" s="115" customFormat="1" ht="30" x14ac:dyDescent="0.25">
      <c r="A403" s="201">
        <f>'Rhône Alpes Auvergne'!A17</f>
        <v>734251</v>
      </c>
      <c r="B403" s="201" t="str">
        <f>'Rhône Alpes Auvergne'!B17</f>
        <v xml:space="preserve">Auvergne-Rhône-Alpes </v>
      </c>
      <c r="C403" s="201" t="str">
        <f>'Rhône Alpes Auvergne'!C17</f>
        <v>Haute-Loire</v>
      </c>
      <c r="D403" s="201" t="str">
        <f>'Rhône Alpes Auvergne'!D17</f>
        <v>Arvant</v>
      </c>
      <c r="E403" s="201" t="str">
        <f>'Rhône Alpes Auvergne'!E17</f>
        <v>Gare SNCF d'Arvant</v>
      </c>
      <c r="F403" s="201">
        <f>'Rhône Alpes Auvergne'!F17</f>
        <v>43360</v>
      </c>
      <c r="G403" s="201" t="str">
        <f>'Rhône Alpes Auvergne'!G17</f>
        <v>Arvant</v>
      </c>
      <c r="H403" s="201" t="str">
        <f>'Rhône Alpes Auvergne'!H17</f>
        <v>CERA</v>
      </c>
      <c r="I403" s="201" t="str">
        <f>'Rhône Alpes Auvergne'!I17</f>
        <v>c</v>
      </c>
      <c r="J403" s="201" t="str">
        <f>'Rhône Alpes Auvergne'!J17</f>
        <v>0ARV</v>
      </c>
      <c r="K403" s="201" t="str">
        <f>'Rhône Alpes Auvergne'!K17</f>
        <v>04h20-23h10</v>
      </c>
      <c r="L403" s="201" t="str">
        <f>'Rhône Alpes Auvergne'!L17</f>
        <v>04h20-23h10</v>
      </c>
      <c r="M403" s="201" t="str">
        <f>'Rhône Alpes Auvergne'!M17</f>
        <v>04h20-23h10</v>
      </c>
      <c r="N403" s="201" t="str">
        <f>'Rhône Alpes Auvergne'!N17</f>
        <v>04h20-23h10</v>
      </c>
      <c r="O403" s="201" t="str">
        <f>'Rhône Alpes Auvergne'!O17</f>
        <v>04h20-00h10</v>
      </c>
      <c r="P403" s="201" t="str">
        <f>'Rhône Alpes Auvergne'!P17</f>
        <v>04h50-21h10</v>
      </c>
      <c r="Q403" s="201" t="str">
        <f>'Rhône Alpes Auvergne'!Q17</f>
        <v>06h35-00h10</v>
      </c>
      <c r="R403" s="201" t="str">
        <f>'Rhône Alpes Auvergne'!R17</f>
        <v>Oui</v>
      </c>
      <c r="S403" s="201" t="str">
        <f>'Rhône Alpes Auvergne'!S17</f>
        <v>Oui</v>
      </c>
      <c r="T403" s="201" t="str">
        <f>'Rhône Alpes Auvergne'!T17</f>
        <v>Non</v>
      </c>
      <c r="U403" s="201" t="str">
        <f>'Rhône Alpes Auvergne'!U17</f>
        <v>Non</v>
      </c>
      <c r="V403" s="201" t="str">
        <f>'Rhône Alpes Auvergne'!V17</f>
        <v>Non</v>
      </c>
      <c r="W403" s="201" t="str">
        <f>'Rhône Alpes Auvergne'!W17</f>
        <v>Non</v>
      </c>
      <c r="X403" s="201" t="str">
        <f>'Rhône Alpes Auvergne'!X17</f>
        <v>Oui</v>
      </c>
      <c r="Y403" s="201" t="str">
        <f>'Rhône Alpes Auvergne'!Y17</f>
        <v>Non</v>
      </c>
      <c r="Z403" s="201" t="str">
        <f>'Rhône Alpes Auvergne'!Z17</f>
        <v>Unilingue</v>
      </c>
      <c r="AA403" s="201" t="str">
        <f>'Rhône Alpes Auvergne'!AA17</f>
        <v>Non</v>
      </c>
      <c r="AB403" s="201" t="str">
        <f>'Rhône Alpes Auvergne'!AB17</f>
        <v>Non</v>
      </c>
      <c r="AC403" s="201" t="str">
        <f>'Rhône Alpes Auvergne'!AC17</f>
        <v>Non</v>
      </c>
      <c r="AD403" s="201" t="str">
        <f>'Rhône Alpes Auvergne'!AD17</f>
        <v>Oui</v>
      </c>
      <c r="AE403" s="201" t="str">
        <f>'Rhône Alpes Auvergne'!AE17</f>
        <v>Oui</v>
      </c>
      <c r="AF403" s="201" t="str">
        <f>'Rhône Alpes Auvergne'!AF17</f>
        <v>Non</v>
      </c>
      <c r="AG403" s="201" t="str">
        <f>'Rhône Alpes Auvergne'!AG17</f>
        <v>Non</v>
      </c>
      <c r="AH403" s="201" t="str">
        <f>'Rhône Alpes Auvergne'!AH17</f>
        <v>Non</v>
      </c>
      <c r="AI403" s="181" t="s">
        <v>48</v>
      </c>
    </row>
    <row r="404" spans="1:35" s="115" customFormat="1" ht="30" x14ac:dyDescent="0.25">
      <c r="A404" s="201">
        <f>'Rhône Alpes Auvergne'!A18</f>
        <v>726760</v>
      </c>
      <c r="B404" s="201" t="str">
        <f>'Rhône Alpes Auvergne'!B18</f>
        <v xml:space="preserve">Auvergne-Rhône-Alpes </v>
      </c>
      <c r="C404" s="201" t="str">
        <f>'Rhône Alpes Auvergne'!C18</f>
        <v>Haute-Loire</v>
      </c>
      <c r="D404" s="201" t="str">
        <f>'Rhône Alpes Auvergne'!D18</f>
        <v>Aurec</v>
      </c>
      <c r="E404" s="201" t="str">
        <f>'Rhône Alpes Auvergne'!E18</f>
        <v>Rue de la Loire</v>
      </c>
      <c r="F404" s="201">
        <f>'Rhône Alpes Auvergne'!F18</f>
        <v>43110</v>
      </c>
      <c r="G404" s="201" t="str">
        <f>'Rhône Alpes Auvergne'!G18</f>
        <v>Aurec sur Loire</v>
      </c>
      <c r="H404" s="201" t="str">
        <f>'Rhône Alpes Auvergne'!H18</f>
        <v>CERA</v>
      </c>
      <c r="I404" s="201" t="str">
        <f>'Rhône Alpes Auvergne'!I18</f>
        <v>c</v>
      </c>
      <c r="J404" s="201" t="str">
        <f>'Rhône Alpes Auvergne'!J18</f>
        <v>0AEC</v>
      </c>
      <c r="K404" s="201" t="str">
        <f>'Rhône Alpes Auvergne'!K18</f>
        <v>05h10-20h45</v>
      </c>
      <c r="L404" s="201" t="str">
        <f>'Rhône Alpes Auvergne'!L18</f>
        <v>05h10-20h45</v>
      </c>
      <c r="M404" s="201" t="str">
        <f>'Rhône Alpes Auvergne'!M18</f>
        <v>05h10-20h45</v>
      </c>
      <c r="N404" s="201" t="str">
        <f>'Rhône Alpes Auvergne'!N18</f>
        <v>05h10-20h45</v>
      </c>
      <c r="O404" s="201" t="str">
        <f>'Rhône Alpes Auvergne'!O18</f>
        <v>05h10-20h45</v>
      </c>
      <c r="P404" s="201" t="str">
        <f>'Rhône Alpes Auvergne'!P18</f>
        <v>07h10-20h45</v>
      </c>
      <c r="Q404" s="201" t="str">
        <f>'Rhône Alpes Auvergne'!Q18</f>
        <v>13h45-20h45</v>
      </c>
      <c r="R404" s="201" t="str">
        <f>'Rhône Alpes Auvergne'!R18</f>
        <v>Oui</v>
      </c>
      <c r="S404" s="201" t="str">
        <f>'Rhône Alpes Auvergne'!S18</f>
        <v>Oui</v>
      </c>
      <c r="T404" s="201" t="str">
        <f>'Rhône Alpes Auvergne'!T18</f>
        <v>Non</v>
      </c>
      <c r="U404" s="201" t="str">
        <f>'Rhône Alpes Auvergne'!U18</f>
        <v>Non</v>
      </c>
      <c r="V404" s="201" t="str">
        <f>'Rhône Alpes Auvergne'!V18</f>
        <v>Non</v>
      </c>
      <c r="W404" s="201" t="str">
        <f>'Rhône Alpes Auvergne'!W18</f>
        <v>Non</v>
      </c>
      <c r="X404" s="201" t="str">
        <f>'Rhône Alpes Auvergne'!X18</f>
        <v>Oui</v>
      </c>
      <c r="Y404" s="201" t="str">
        <f>'Rhône Alpes Auvergne'!Y18</f>
        <v>Non</v>
      </c>
      <c r="Z404" s="201" t="str">
        <f>'Rhône Alpes Auvergne'!Z18</f>
        <v>Unilingue</v>
      </c>
      <c r="AA404" s="201" t="str">
        <f>'Rhône Alpes Auvergne'!AA18</f>
        <v>Non</v>
      </c>
      <c r="AB404" s="201" t="str">
        <f>'Rhône Alpes Auvergne'!AB18</f>
        <v>Non</v>
      </c>
      <c r="AC404" s="201" t="str">
        <f>'Rhône Alpes Auvergne'!AC18</f>
        <v>Non</v>
      </c>
      <c r="AD404" s="201" t="str">
        <f>'Rhône Alpes Auvergne'!AD18</f>
        <v>Oui</v>
      </c>
      <c r="AE404" s="201" t="str">
        <f>'Rhône Alpes Auvergne'!AE18</f>
        <v>Oui</v>
      </c>
      <c r="AF404" s="201" t="str">
        <f>'Rhône Alpes Auvergne'!AF18</f>
        <v>Non</v>
      </c>
      <c r="AG404" s="201" t="str">
        <f>'Rhône Alpes Auvergne'!AG18</f>
        <v>Non</v>
      </c>
      <c r="AH404" s="201" t="str">
        <f>'Rhône Alpes Auvergne'!AH18</f>
        <v>Non</v>
      </c>
      <c r="AI404" s="181" t="s">
        <v>48</v>
      </c>
    </row>
    <row r="405" spans="1:35" s="115" customFormat="1" ht="30" x14ac:dyDescent="0.25">
      <c r="A405" s="201">
        <f>'Rhône Alpes Auvergne'!A19</f>
        <v>726778</v>
      </c>
      <c r="B405" s="201" t="str">
        <f>'Rhône Alpes Auvergne'!B19</f>
        <v xml:space="preserve">Auvergne-Rhône-Alpes </v>
      </c>
      <c r="C405" s="201" t="str">
        <f>'Rhône Alpes Auvergne'!C19</f>
        <v>Haute-Loire</v>
      </c>
      <c r="D405" s="201" t="str">
        <f>'Rhône Alpes Auvergne'!D19</f>
        <v>Bas Monistrol</v>
      </c>
      <c r="E405" s="201" t="str">
        <f>'Rhône Alpes Auvergne'!E19</f>
        <v>La Gare Zone Industrielle</v>
      </c>
      <c r="F405" s="201">
        <f>'Rhône Alpes Auvergne'!F19</f>
        <v>43120</v>
      </c>
      <c r="G405" s="201" t="str">
        <f>'Rhône Alpes Auvergne'!G19</f>
        <v>Bas en Basset</v>
      </c>
      <c r="H405" s="201" t="str">
        <f>'Rhône Alpes Auvergne'!H19</f>
        <v>CERA</v>
      </c>
      <c r="I405" s="201" t="str">
        <f>'Rhône Alpes Auvergne'!I19</f>
        <v>b</v>
      </c>
      <c r="J405" s="201" t="str">
        <f>'Rhône Alpes Auvergne'!J19</f>
        <v>0BMO</v>
      </c>
      <c r="K405" s="201" t="str">
        <f>'Rhône Alpes Auvergne'!K19</f>
        <v>05h10-21h10</v>
      </c>
      <c r="L405" s="201" t="str">
        <f>'Rhône Alpes Auvergne'!L19</f>
        <v>05h10-21h10</v>
      </c>
      <c r="M405" s="201" t="str">
        <f>'Rhône Alpes Auvergne'!M19</f>
        <v>05h10-21h10</v>
      </c>
      <c r="N405" s="201" t="str">
        <f>'Rhône Alpes Auvergne'!N19</f>
        <v>05h10-21h10</v>
      </c>
      <c r="O405" s="201" t="str">
        <f>'Rhône Alpes Auvergne'!O19</f>
        <v>05h10-21h10</v>
      </c>
      <c r="P405" s="201" t="str">
        <f>'Rhône Alpes Auvergne'!P19</f>
        <v>07h05-21h10</v>
      </c>
      <c r="Q405" s="201" t="str">
        <f>'Rhône Alpes Auvergne'!Q19</f>
        <v>08h45-22h55</v>
      </c>
      <c r="R405" s="201" t="str">
        <f>'Rhône Alpes Auvergne'!R19</f>
        <v>Oui</v>
      </c>
      <c r="S405" s="201" t="str">
        <f>'Rhône Alpes Auvergne'!S19</f>
        <v>Oui</v>
      </c>
      <c r="T405" s="201" t="str">
        <f>'Rhône Alpes Auvergne'!T19</f>
        <v>Non</v>
      </c>
      <c r="U405" s="201" t="str">
        <f>'Rhône Alpes Auvergne'!U19</f>
        <v>Non</v>
      </c>
      <c r="V405" s="201" t="str">
        <f>'Rhône Alpes Auvergne'!V19</f>
        <v>Non</v>
      </c>
      <c r="W405" s="201" t="str">
        <f>'Rhône Alpes Auvergne'!W19</f>
        <v>Non</v>
      </c>
      <c r="X405" s="201" t="str">
        <f>'Rhône Alpes Auvergne'!X19</f>
        <v>Oui</v>
      </c>
      <c r="Y405" s="201" t="str">
        <f>'Rhône Alpes Auvergne'!Y19</f>
        <v>Non</v>
      </c>
      <c r="Z405" s="201" t="str">
        <f>'Rhône Alpes Auvergne'!Z19</f>
        <v>Unilingue</v>
      </c>
      <c r="AA405" s="201" t="str">
        <f>'Rhône Alpes Auvergne'!AA19</f>
        <v>Non</v>
      </c>
      <c r="AB405" s="201" t="str">
        <f>'Rhône Alpes Auvergne'!AB19</f>
        <v>Non</v>
      </c>
      <c r="AC405" s="201" t="str">
        <f>'Rhône Alpes Auvergne'!AC19</f>
        <v>Non</v>
      </c>
      <c r="AD405" s="201" t="str">
        <f>'Rhône Alpes Auvergne'!AD19</f>
        <v>Oui</v>
      </c>
      <c r="AE405" s="201" t="str">
        <f>'Rhône Alpes Auvergne'!AE19</f>
        <v>Oui</v>
      </c>
      <c r="AF405" s="201" t="str">
        <f>'Rhône Alpes Auvergne'!AF19</f>
        <v>Non</v>
      </c>
      <c r="AG405" s="201" t="str">
        <f>'Rhône Alpes Auvergne'!AG19</f>
        <v>Non</v>
      </c>
      <c r="AH405" s="201" t="str">
        <f>'Rhône Alpes Auvergne'!AH19</f>
        <v>Non</v>
      </c>
      <c r="AI405" s="181" t="s">
        <v>48</v>
      </c>
    </row>
    <row r="406" spans="1:35" s="115" customFormat="1" ht="30" x14ac:dyDescent="0.25">
      <c r="A406" s="201">
        <f>'Rhône Alpes Auvergne'!A20</f>
        <v>734269</v>
      </c>
      <c r="B406" s="201" t="str">
        <f>'Rhône Alpes Auvergne'!B20</f>
        <v xml:space="preserve">Auvergne-Rhône-Alpes </v>
      </c>
      <c r="C406" s="201" t="str">
        <f>'Rhône Alpes Auvergne'!C20</f>
        <v>Haute-Loire</v>
      </c>
      <c r="D406" s="201" t="str">
        <f>'Rhône Alpes Auvergne'!D20</f>
        <v>Brioude</v>
      </c>
      <c r="E406" s="201" t="str">
        <f>'Rhône Alpes Auvergne'!E20</f>
        <v xml:space="preserve">Gare SNCF de Brioude </v>
      </c>
      <c r="F406" s="201">
        <f>'Rhône Alpes Auvergne'!F20</f>
        <v>43100</v>
      </c>
      <c r="G406" s="201" t="str">
        <f>'Rhône Alpes Auvergne'!G20</f>
        <v>Brioude</v>
      </c>
      <c r="H406" s="201" t="str">
        <f>'Rhône Alpes Auvergne'!H20</f>
        <v>CERA</v>
      </c>
      <c r="I406" s="201" t="str">
        <f>'Rhône Alpes Auvergne'!I20</f>
        <v>c</v>
      </c>
      <c r="J406" s="201" t="str">
        <f>'Rhône Alpes Auvergne'!J20</f>
        <v>0BRD</v>
      </c>
      <c r="K406" s="201" t="str">
        <f>'Rhône Alpes Auvergne'!K20</f>
        <v>03h30-23h30</v>
      </c>
      <c r="L406" s="201" t="str">
        <f>'Rhône Alpes Auvergne'!L20</f>
        <v>03h45-23h30</v>
      </c>
      <c r="M406" s="201" t="str">
        <f>'Rhône Alpes Auvergne'!M20</f>
        <v>03h45-23h30</v>
      </c>
      <c r="N406" s="201" t="str">
        <f>'Rhône Alpes Auvergne'!N20</f>
        <v>03h45-23h30</v>
      </c>
      <c r="O406" s="201" t="str">
        <f>'Rhône Alpes Auvergne'!O20</f>
        <v>03h45-00h30</v>
      </c>
      <c r="P406" s="201" t="str">
        <f>'Rhône Alpes Auvergne'!P20</f>
        <v>04h00-21h30</v>
      </c>
      <c r="Q406" s="201" t="str">
        <f>'Rhône Alpes Auvergne'!Q20</f>
        <v>06h00-00h30</v>
      </c>
      <c r="R406" s="201" t="str">
        <f>'Rhône Alpes Auvergne'!R20</f>
        <v>Oui</v>
      </c>
      <c r="S406" s="201" t="str">
        <f>'Rhône Alpes Auvergne'!S20</f>
        <v>Oui</v>
      </c>
      <c r="T406" s="201" t="str">
        <f>'Rhône Alpes Auvergne'!T20</f>
        <v>Non</v>
      </c>
      <c r="U406" s="201" t="str">
        <f>'Rhône Alpes Auvergne'!U20</f>
        <v>Non</v>
      </c>
      <c r="V406" s="201" t="str">
        <f>'Rhône Alpes Auvergne'!V20</f>
        <v>Non</v>
      </c>
      <c r="W406" s="201" t="str">
        <f>'Rhône Alpes Auvergne'!W20</f>
        <v>Non</v>
      </c>
      <c r="X406" s="201" t="str">
        <f>'Rhône Alpes Auvergne'!X20</f>
        <v>Oui</v>
      </c>
      <c r="Y406" s="201" t="str">
        <f>'Rhône Alpes Auvergne'!Y20</f>
        <v>Non</v>
      </c>
      <c r="Z406" s="201" t="str">
        <f>'Rhône Alpes Auvergne'!Z20</f>
        <v>Unilingue</v>
      </c>
      <c r="AA406" s="201" t="str">
        <f>'Rhône Alpes Auvergne'!AA20</f>
        <v>Non</v>
      </c>
      <c r="AB406" s="201" t="str">
        <f>'Rhône Alpes Auvergne'!AB20</f>
        <v>Non</v>
      </c>
      <c r="AC406" s="201" t="str">
        <f>'Rhône Alpes Auvergne'!AC20</f>
        <v>Non</v>
      </c>
      <c r="AD406" s="201" t="str">
        <f>'Rhône Alpes Auvergne'!AD20</f>
        <v>Oui</v>
      </c>
      <c r="AE406" s="201" t="str">
        <f>'Rhône Alpes Auvergne'!AE20</f>
        <v>Non</v>
      </c>
      <c r="AF406" s="201" t="str">
        <f>'Rhône Alpes Auvergne'!AF20</f>
        <v>Non</v>
      </c>
      <c r="AG406" s="201" t="str">
        <f>'Rhône Alpes Auvergne'!AG20</f>
        <v>Non</v>
      </c>
      <c r="AH406" s="201" t="str">
        <f>'Rhône Alpes Auvergne'!AH20</f>
        <v>Non</v>
      </c>
      <c r="AI406" s="182" t="s">
        <v>48</v>
      </c>
    </row>
    <row r="407" spans="1:35" s="115" customFormat="1" ht="30" x14ac:dyDescent="0.25">
      <c r="A407" s="201">
        <f>'Rhône Alpes Auvergne'!A21</f>
        <v>734319</v>
      </c>
      <c r="B407" s="201" t="str">
        <f>'Rhône Alpes Auvergne'!B21</f>
        <v xml:space="preserve">Auvergne-Rhône-Alpes </v>
      </c>
      <c r="C407" s="201" t="str">
        <f>'Rhône Alpes Auvergne'!C21</f>
        <v>Haute-Loire</v>
      </c>
      <c r="D407" s="201" t="str">
        <f>'Rhône Alpes Auvergne'!D21</f>
        <v>Langeac</v>
      </c>
      <c r="E407" s="201" t="str">
        <f>'Rhône Alpes Auvergne'!E21</f>
        <v xml:space="preserve">Gare SNCF de Langeac </v>
      </c>
      <c r="F407" s="201">
        <f>'Rhône Alpes Auvergne'!F21</f>
        <v>43300</v>
      </c>
      <c r="G407" s="201" t="str">
        <f>'Rhône Alpes Auvergne'!G21</f>
        <v>Langeac</v>
      </c>
      <c r="H407" s="201" t="str">
        <f>'Rhône Alpes Auvergne'!H21</f>
        <v>CERA</v>
      </c>
      <c r="I407" s="201" t="str">
        <f>'Rhône Alpes Auvergne'!I21</f>
        <v>c</v>
      </c>
      <c r="J407" s="201" t="str">
        <f>'Rhône Alpes Auvergne'!J21</f>
        <v>0LNG</v>
      </c>
      <c r="K407" s="201" t="str">
        <f>'Rhône Alpes Auvergne'!K21</f>
        <v>05h30-21h55</v>
      </c>
      <c r="L407" s="201" t="str">
        <f>'Rhône Alpes Auvergne'!L21</f>
        <v>06h10-21h55</v>
      </c>
      <c r="M407" s="201" t="str">
        <f>'Rhône Alpes Auvergne'!M21</f>
        <v>06h10-21h55</v>
      </c>
      <c r="N407" s="201" t="str">
        <f>'Rhône Alpes Auvergne'!N21</f>
        <v>06h10-21h55</v>
      </c>
      <c r="O407" s="201" t="str">
        <f>'Rhône Alpes Auvergne'!O21</f>
        <v>06h10-21h55</v>
      </c>
      <c r="P407" s="201" t="str">
        <f>'Rhône Alpes Auvergne'!P21</f>
        <v>07h15-21h20</v>
      </c>
      <c r="Q407" s="201" t="str">
        <f>'Rhône Alpes Auvergne'!Q21</f>
        <v>10h05-21h55</v>
      </c>
      <c r="R407" s="201" t="str">
        <f>'Rhône Alpes Auvergne'!R21</f>
        <v>Oui</v>
      </c>
      <c r="S407" s="201" t="str">
        <f>'Rhône Alpes Auvergne'!S21</f>
        <v>Oui</v>
      </c>
      <c r="T407" s="201" t="str">
        <f>'Rhône Alpes Auvergne'!T21</f>
        <v>Oui</v>
      </c>
      <c r="U407" s="201" t="str">
        <f>'Rhône Alpes Auvergne'!U21</f>
        <v>Non</v>
      </c>
      <c r="V407" s="201" t="str">
        <f>'Rhône Alpes Auvergne'!V21</f>
        <v>Non</v>
      </c>
      <c r="W407" s="201" t="str">
        <f>'Rhône Alpes Auvergne'!W21</f>
        <v>Non</v>
      </c>
      <c r="X407" s="201" t="str">
        <f>'Rhône Alpes Auvergne'!X21</f>
        <v>Oui</v>
      </c>
      <c r="Y407" s="201" t="str">
        <f>'Rhône Alpes Auvergne'!Y21</f>
        <v>Non</v>
      </c>
      <c r="Z407" s="201" t="str">
        <f>'Rhône Alpes Auvergne'!Z21</f>
        <v>Unilingue</v>
      </c>
      <c r="AA407" s="201" t="str">
        <f>'Rhône Alpes Auvergne'!AA21</f>
        <v>Non</v>
      </c>
      <c r="AB407" s="201" t="str">
        <f>'Rhône Alpes Auvergne'!AB21</f>
        <v>Non</v>
      </c>
      <c r="AC407" s="201" t="str">
        <f>'Rhône Alpes Auvergne'!AC21</f>
        <v>Non</v>
      </c>
      <c r="AD407" s="201" t="str">
        <f>'Rhône Alpes Auvergne'!AD21</f>
        <v>Oui</v>
      </c>
      <c r="AE407" s="201" t="str">
        <f>'Rhône Alpes Auvergne'!AE21</f>
        <v>Non</v>
      </c>
      <c r="AF407" s="201" t="str">
        <f>'Rhône Alpes Auvergne'!AF21</f>
        <v>Non</v>
      </c>
      <c r="AG407" s="201" t="str">
        <f>'Rhône Alpes Auvergne'!AG21</f>
        <v>Non</v>
      </c>
      <c r="AH407" s="201" t="str">
        <f>'Rhône Alpes Auvergne'!AH21</f>
        <v>Non</v>
      </c>
      <c r="AI407" s="182" t="s">
        <v>48</v>
      </c>
    </row>
    <row r="408" spans="1:35" s="115" customFormat="1" ht="30" x14ac:dyDescent="0.25">
      <c r="A408" s="201">
        <f>'Rhône Alpes Auvergne'!A22</f>
        <v>734749</v>
      </c>
      <c r="B408" s="201" t="str">
        <f>'Rhône Alpes Auvergne'!B22</f>
        <v xml:space="preserve">Auvergne-Rhône-Alpes </v>
      </c>
      <c r="C408" s="201" t="str">
        <f>'Rhône Alpes Auvergne'!C22</f>
        <v>Haute-Loire</v>
      </c>
      <c r="D408" s="201" t="str">
        <f>'Rhône Alpes Auvergne'!D22</f>
        <v>Retournac</v>
      </c>
      <c r="E408" s="201" t="str">
        <f>'Rhône Alpes Auvergne'!E22</f>
        <v>Avenue de la Gare</v>
      </c>
      <c r="F408" s="201">
        <f>'Rhône Alpes Auvergne'!F22</f>
        <v>43130</v>
      </c>
      <c r="G408" s="201" t="str">
        <f>'Rhône Alpes Auvergne'!G22</f>
        <v>Retournac</v>
      </c>
      <c r="H408" s="201" t="str">
        <f>'Rhône Alpes Auvergne'!H22</f>
        <v>CERA</v>
      </c>
      <c r="I408" s="201" t="str">
        <f>'Rhône Alpes Auvergne'!I22</f>
        <v>c</v>
      </c>
      <c r="J408" s="201" t="str">
        <f>'Rhône Alpes Auvergne'!J22</f>
        <v>0RET</v>
      </c>
      <c r="K408" s="201" t="str">
        <f>'Rhône Alpes Auvergne'!K22</f>
        <v>04h50-20h15</v>
      </c>
      <c r="L408" s="201" t="str">
        <f>'Rhône Alpes Auvergne'!L22</f>
        <v>04h50-20h15</v>
      </c>
      <c r="M408" s="201" t="str">
        <f>'Rhône Alpes Auvergne'!M22</f>
        <v>04h50-20h15</v>
      </c>
      <c r="N408" s="201" t="str">
        <f>'Rhône Alpes Auvergne'!N22</f>
        <v>04h50-20h15</v>
      </c>
      <c r="O408" s="201" t="str">
        <f>'Rhône Alpes Auvergne'!O22</f>
        <v>04h50-20h15</v>
      </c>
      <c r="P408" s="201" t="str">
        <f>'Rhône Alpes Auvergne'!P22</f>
        <v>08h45-20h15</v>
      </c>
      <c r="Q408" s="201" t="str">
        <f>'Rhône Alpes Auvergne'!Q22</f>
        <v>13h00-21h40</v>
      </c>
      <c r="R408" s="201" t="str">
        <f>'Rhône Alpes Auvergne'!R22</f>
        <v>Oui</v>
      </c>
      <c r="S408" s="201" t="str">
        <f>'Rhône Alpes Auvergne'!S22</f>
        <v>Oui</v>
      </c>
      <c r="T408" s="201" t="str">
        <f>'Rhône Alpes Auvergne'!T22</f>
        <v>Oui</v>
      </c>
      <c r="U408" s="201" t="str">
        <f>'Rhône Alpes Auvergne'!U22</f>
        <v>Non</v>
      </c>
      <c r="V408" s="201" t="str">
        <f>'Rhône Alpes Auvergne'!V22</f>
        <v>Non</v>
      </c>
      <c r="W408" s="201" t="str">
        <f>'Rhône Alpes Auvergne'!W22</f>
        <v>Non</v>
      </c>
      <c r="X408" s="201" t="str">
        <f>'Rhône Alpes Auvergne'!X22</f>
        <v>Oui</v>
      </c>
      <c r="Y408" s="201" t="str">
        <f>'Rhône Alpes Auvergne'!Y22</f>
        <v>Non</v>
      </c>
      <c r="Z408" s="201" t="str">
        <f>'Rhône Alpes Auvergne'!Z22</f>
        <v>Unilingue</v>
      </c>
      <c r="AA408" s="201" t="str">
        <f>'Rhône Alpes Auvergne'!AA22</f>
        <v>Non</v>
      </c>
      <c r="AB408" s="201" t="str">
        <f>'Rhône Alpes Auvergne'!AB22</f>
        <v>Non</v>
      </c>
      <c r="AC408" s="201" t="str">
        <f>'Rhône Alpes Auvergne'!AC22</f>
        <v>Non</v>
      </c>
      <c r="AD408" s="201" t="str">
        <f>'Rhône Alpes Auvergne'!AD22</f>
        <v>Oui</v>
      </c>
      <c r="AE408" s="201" t="str">
        <f>'Rhône Alpes Auvergne'!AE22</f>
        <v>Non</v>
      </c>
      <c r="AF408" s="201" t="str">
        <f>'Rhône Alpes Auvergne'!AF22</f>
        <v>Non</v>
      </c>
      <c r="AG408" s="201" t="str">
        <f>'Rhône Alpes Auvergne'!AG22</f>
        <v>Non</v>
      </c>
      <c r="AH408" s="201" t="str">
        <f>'Rhône Alpes Auvergne'!AH22</f>
        <v>Non</v>
      </c>
      <c r="AI408" s="181" t="s">
        <v>48</v>
      </c>
    </row>
    <row r="409" spans="1:35" s="115" customFormat="1" ht="30" x14ac:dyDescent="0.25">
      <c r="A409" s="201">
        <f>'Rhône Alpes Auvergne'!A23</f>
        <v>734301</v>
      </c>
      <c r="B409" s="201" t="str">
        <f>'Rhône Alpes Auvergne'!B23</f>
        <v xml:space="preserve">Auvergne-Rhône-Alpes </v>
      </c>
      <c r="C409" s="201" t="str">
        <f>'Rhône Alpes Auvergne'!C23</f>
        <v>Haute-Loire</v>
      </c>
      <c r="D409" s="201" t="str">
        <f>'Rhône Alpes Auvergne'!D23</f>
        <v>Saint-Georges d'Aurac</v>
      </c>
      <c r="E409" s="201" t="str">
        <f>'Rhône Alpes Auvergne'!E23</f>
        <v>Gare SNCF de St Georges d'Aurac</v>
      </c>
      <c r="F409" s="201">
        <f>'Rhône Alpes Auvergne'!F23</f>
        <v>43230</v>
      </c>
      <c r="G409" s="201" t="str">
        <f>'Rhône Alpes Auvergne'!G23</f>
        <v>Paulhaguet</v>
      </c>
      <c r="H409" s="201" t="str">
        <f>'Rhône Alpes Auvergne'!H23</f>
        <v>CERA</v>
      </c>
      <c r="I409" s="201" t="str">
        <f>'Rhône Alpes Auvergne'!I23</f>
        <v>c</v>
      </c>
      <c r="J409" s="201" t="str">
        <f>'Rhône Alpes Auvergne'!J23</f>
        <v>0SGA</v>
      </c>
      <c r="K409" s="201" t="str">
        <f>'Rhône Alpes Auvergne'!K23</f>
        <v>Halte</v>
      </c>
      <c r="L409" s="201" t="str">
        <f>'Rhône Alpes Auvergne'!L23</f>
        <v>Halte</v>
      </c>
      <c r="M409" s="201" t="str">
        <f>'Rhône Alpes Auvergne'!M23</f>
        <v>Halte</v>
      </c>
      <c r="N409" s="201" t="str">
        <f>'Rhône Alpes Auvergne'!N23</f>
        <v>Halte</v>
      </c>
      <c r="O409" s="201" t="str">
        <f>'Rhône Alpes Auvergne'!O23</f>
        <v>Halte</v>
      </c>
      <c r="P409" s="201" t="str">
        <f>'Rhône Alpes Auvergne'!P23</f>
        <v>Halte</v>
      </c>
      <c r="Q409" s="201" t="str">
        <f>'Rhône Alpes Auvergne'!Q23</f>
        <v>Halte</v>
      </c>
      <c r="R409" s="201" t="str">
        <f>'Rhône Alpes Auvergne'!R23</f>
        <v>Oui</v>
      </c>
      <c r="S409" s="201" t="str">
        <f>'Rhône Alpes Auvergne'!S23</f>
        <v>Oui</v>
      </c>
      <c r="T409" s="201" t="str">
        <f>'Rhône Alpes Auvergne'!T23</f>
        <v>Non</v>
      </c>
      <c r="U409" s="201" t="str">
        <f>'Rhône Alpes Auvergne'!U23</f>
        <v>Non</v>
      </c>
      <c r="V409" s="201" t="str">
        <f>'Rhône Alpes Auvergne'!V23</f>
        <v>Non</v>
      </c>
      <c r="W409" s="201" t="str">
        <f>'Rhône Alpes Auvergne'!W23</f>
        <v>Non</v>
      </c>
      <c r="X409" s="201" t="str">
        <f>'Rhône Alpes Auvergne'!X23</f>
        <v>Non</v>
      </c>
      <c r="Y409" s="201" t="str">
        <f>'Rhône Alpes Auvergne'!Y23</f>
        <v>Non</v>
      </c>
      <c r="Z409" s="201" t="str">
        <f>'Rhône Alpes Auvergne'!Z23</f>
        <v>Unilingue</v>
      </c>
      <c r="AA409" s="201" t="str">
        <f>'Rhône Alpes Auvergne'!AA23</f>
        <v>Non</v>
      </c>
      <c r="AB409" s="201" t="str">
        <f>'Rhône Alpes Auvergne'!AB23</f>
        <v>Non</v>
      </c>
      <c r="AC409" s="201" t="str">
        <f>'Rhône Alpes Auvergne'!AC23</f>
        <v>Non</v>
      </c>
      <c r="AD409" s="201" t="str">
        <f>'Rhône Alpes Auvergne'!AD23</f>
        <v>Non</v>
      </c>
      <c r="AE409" s="201" t="str">
        <f>'Rhône Alpes Auvergne'!AE23</f>
        <v>Non</v>
      </c>
      <c r="AF409" s="201" t="str">
        <f>'Rhône Alpes Auvergne'!AF23</f>
        <v>Non</v>
      </c>
      <c r="AG409" s="201" t="str">
        <f>'Rhône Alpes Auvergne'!AG23</f>
        <v>Non</v>
      </c>
      <c r="AH409" s="201" t="str">
        <f>'Rhône Alpes Auvergne'!AH23</f>
        <v>Non</v>
      </c>
      <c r="AI409" s="181" t="s">
        <v>48</v>
      </c>
    </row>
    <row r="410" spans="1:35" s="115" customFormat="1" ht="30" x14ac:dyDescent="0.25">
      <c r="A410" s="201">
        <f>'Rhône Alpes Auvergne'!A24</f>
        <v>734723</v>
      </c>
      <c r="B410" s="201" t="str">
        <f>'Rhône Alpes Auvergne'!B24</f>
        <v xml:space="preserve">Auvergne-Rhône-Alpes </v>
      </c>
      <c r="C410" s="201" t="str">
        <f>'Rhône Alpes Auvergne'!C24</f>
        <v>Haute-Loire</v>
      </c>
      <c r="D410" s="201" t="str">
        <f>'Rhône Alpes Auvergne'!D24</f>
        <v>Vorey</v>
      </c>
      <c r="E410" s="201" t="str">
        <f>'Rhône Alpes Auvergne'!E24</f>
        <v>Avenue de la Gare</v>
      </c>
      <c r="F410" s="201">
        <f>'Rhône Alpes Auvergne'!F24</f>
        <v>43800</v>
      </c>
      <c r="G410" s="201" t="str">
        <f>'Rhône Alpes Auvergne'!G24</f>
        <v>Vorey-sur-Arzon</v>
      </c>
      <c r="H410" s="201" t="str">
        <f>'Rhône Alpes Auvergne'!H24</f>
        <v>CERA</v>
      </c>
      <c r="I410" s="201" t="str">
        <f>'Rhône Alpes Auvergne'!I24</f>
        <v>c</v>
      </c>
      <c r="J410" s="201" t="str">
        <f>'Rhône Alpes Auvergne'!J24</f>
        <v>0VOE</v>
      </c>
      <c r="K410" s="201" t="str">
        <f>'Rhône Alpes Auvergne'!K24</f>
        <v>Halte</v>
      </c>
      <c r="L410" s="201" t="str">
        <f>'Rhône Alpes Auvergne'!L24</f>
        <v>Halte</v>
      </c>
      <c r="M410" s="201" t="str">
        <f>'Rhône Alpes Auvergne'!M24</f>
        <v>Halte</v>
      </c>
      <c r="N410" s="201" t="str">
        <f>'Rhône Alpes Auvergne'!N24</f>
        <v>Halte</v>
      </c>
      <c r="O410" s="201" t="str">
        <f>'Rhône Alpes Auvergne'!O24</f>
        <v>Halte</v>
      </c>
      <c r="P410" s="201" t="str">
        <f>'Rhône Alpes Auvergne'!P24</f>
        <v>Halte</v>
      </c>
      <c r="Q410" s="201" t="str">
        <f>'Rhône Alpes Auvergne'!Q24</f>
        <v>Halte</v>
      </c>
      <c r="R410" s="201" t="str">
        <f>'Rhône Alpes Auvergne'!R24</f>
        <v>Non</v>
      </c>
      <c r="S410" s="201" t="str">
        <f>'Rhône Alpes Auvergne'!S24</f>
        <v>Oui</v>
      </c>
      <c r="T410" s="201" t="str">
        <f>'Rhône Alpes Auvergne'!T24</f>
        <v>Non</v>
      </c>
      <c r="U410" s="201" t="str">
        <f>'Rhône Alpes Auvergne'!U24</f>
        <v>Non</v>
      </c>
      <c r="V410" s="201" t="str">
        <f>'Rhône Alpes Auvergne'!V24</f>
        <v>Non</v>
      </c>
      <c r="W410" s="201" t="str">
        <f>'Rhône Alpes Auvergne'!W24</f>
        <v>Non</v>
      </c>
      <c r="X410" s="201" t="str">
        <f>'Rhône Alpes Auvergne'!X24</f>
        <v>Non</v>
      </c>
      <c r="Y410" s="201" t="str">
        <f>'Rhône Alpes Auvergne'!Y24</f>
        <v>Non</v>
      </c>
      <c r="Z410" s="201" t="str">
        <f>'Rhône Alpes Auvergne'!Z24</f>
        <v>Unilingue</v>
      </c>
      <c r="AA410" s="201" t="str">
        <f>'Rhône Alpes Auvergne'!AA24</f>
        <v>Non</v>
      </c>
      <c r="AB410" s="201" t="str">
        <f>'Rhône Alpes Auvergne'!AB24</f>
        <v>Non</v>
      </c>
      <c r="AC410" s="201" t="str">
        <f>'Rhône Alpes Auvergne'!AC24</f>
        <v>Non</v>
      </c>
      <c r="AD410" s="201" t="str">
        <f>'Rhône Alpes Auvergne'!AD24</f>
        <v>Non</v>
      </c>
      <c r="AE410" s="201" t="str">
        <f>'Rhône Alpes Auvergne'!AE24</f>
        <v>Non</v>
      </c>
      <c r="AF410" s="201" t="str">
        <f>'Rhône Alpes Auvergne'!AF24</f>
        <v>Non</v>
      </c>
      <c r="AG410" s="201" t="str">
        <f>'Rhône Alpes Auvergne'!AG24</f>
        <v>Non</v>
      </c>
      <c r="AH410" s="201" t="str">
        <f>'Rhône Alpes Auvergne'!AH24</f>
        <v>Non</v>
      </c>
      <c r="AI410" s="181" t="s">
        <v>48</v>
      </c>
    </row>
    <row r="411" spans="1:35" s="115" customFormat="1" ht="51" customHeight="1" x14ac:dyDescent="0.25">
      <c r="A411" s="201">
        <f>'Rhône Alpes Auvergne'!A25</f>
        <v>562421</v>
      </c>
      <c r="B411" s="201" t="str">
        <f>'Rhône Alpes Auvergne'!B25</f>
        <v xml:space="preserve">Auvergne-Rhône-Alpes </v>
      </c>
      <c r="C411" s="201" t="str">
        <f>'Rhône Alpes Auvergne'!C25</f>
        <v>Puy-de-Dôme</v>
      </c>
      <c r="D411" s="201" t="str">
        <f>'Rhône Alpes Auvergne'!D25</f>
        <v>Aulnat Aéroport</v>
      </c>
      <c r="E411" s="201" t="str">
        <f>'Rhône Alpes Auvergne'!E25</f>
        <v>Rue Youri Gargarine</v>
      </c>
      <c r="F411" s="201">
        <f>'Rhône Alpes Auvergne'!F25</f>
        <v>63510</v>
      </c>
      <c r="G411" s="201" t="str">
        <f>'Rhône Alpes Auvergne'!G25</f>
        <v>Aulnat</v>
      </c>
      <c r="H411" s="201" t="str">
        <f>'Rhône Alpes Auvergne'!H25</f>
        <v>CERA</v>
      </c>
      <c r="I411" s="201" t="str">
        <f>'Rhône Alpes Auvergne'!I25</f>
        <v>c</v>
      </c>
      <c r="J411" s="201" t="str">
        <f>'Rhône Alpes Auvergne'!J25</f>
        <v>0ANT</v>
      </c>
      <c r="K411" s="201" t="str">
        <f>'Rhône Alpes Auvergne'!K25</f>
        <v>Halte</v>
      </c>
      <c r="L411" s="201" t="str">
        <f>'Rhône Alpes Auvergne'!L25</f>
        <v>Halte</v>
      </c>
      <c r="M411" s="201" t="str">
        <f>'Rhône Alpes Auvergne'!M25</f>
        <v>Halte</v>
      </c>
      <c r="N411" s="201" t="str">
        <f>'Rhône Alpes Auvergne'!N25</f>
        <v>Halte</v>
      </c>
      <c r="O411" s="201" t="str">
        <f>'Rhône Alpes Auvergne'!O25</f>
        <v>Halte</v>
      </c>
      <c r="P411" s="201" t="str">
        <f>'Rhône Alpes Auvergne'!P25</f>
        <v>Halte</v>
      </c>
      <c r="Q411" s="201" t="str">
        <f>'Rhône Alpes Auvergne'!Q25</f>
        <v>Halte</v>
      </c>
      <c r="R411" s="201" t="str">
        <f>'Rhône Alpes Auvergne'!R25</f>
        <v>Non</v>
      </c>
      <c r="S411" s="201" t="str">
        <f>'Rhône Alpes Auvergne'!S25</f>
        <v>Oui</v>
      </c>
      <c r="T411" s="201" t="str">
        <f>'Rhône Alpes Auvergne'!T25</f>
        <v>Non</v>
      </c>
      <c r="U411" s="201" t="str">
        <f>'Rhône Alpes Auvergne'!U25</f>
        <v>Non</v>
      </c>
      <c r="V411" s="201" t="str">
        <f>'Rhône Alpes Auvergne'!V25</f>
        <v>Non</v>
      </c>
      <c r="W411" s="201" t="str">
        <f>'Rhône Alpes Auvergne'!W25</f>
        <v>Non</v>
      </c>
      <c r="X411" s="201" t="str">
        <f>'Rhône Alpes Auvergne'!X25</f>
        <v>Non</v>
      </c>
      <c r="Y411" s="201" t="str">
        <f>'Rhône Alpes Auvergne'!Y25</f>
        <v>Non</v>
      </c>
      <c r="Z411" s="201" t="str">
        <f>'Rhône Alpes Auvergne'!Z25</f>
        <v>Unilingue</v>
      </c>
      <c r="AA411" s="201" t="str">
        <f>'Rhône Alpes Auvergne'!AA25</f>
        <v>Non</v>
      </c>
      <c r="AB411" s="201" t="str">
        <f>'Rhône Alpes Auvergne'!AB25</f>
        <v>Non</v>
      </c>
      <c r="AC411" s="201" t="str">
        <f>'Rhône Alpes Auvergne'!AC25</f>
        <v>Non</v>
      </c>
      <c r="AD411" s="201" t="str">
        <f>'Rhône Alpes Auvergne'!AD25</f>
        <v>Non</v>
      </c>
      <c r="AE411" s="201" t="str">
        <f>'Rhône Alpes Auvergne'!AE25</f>
        <v>Non</v>
      </c>
      <c r="AF411" s="201" t="str">
        <f>'Rhône Alpes Auvergne'!AF25</f>
        <v>Non</v>
      </c>
      <c r="AG411" s="201" t="str">
        <f>'Rhône Alpes Auvergne'!AG25</f>
        <v>Non</v>
      </c>
      <c r="AH411" s="201" t="str">
        <f>'Rhône Alpes Auvergne'!AH25</f>
        <v>Non</v>
      </c>
      <c r="AI411" s="181" t="s">
        <v>48</v>
      </c>
    </row>
    <row r="412" spans="1:35" s="115" customFormat="1" ht="30" x14ac:dyDescent="0.25">
      <c r="A412" s="201">
        <f>'Rhône Alpes Auvergne'!A26</f>
        <v>734244</v>
      </c>
      <c r="B412" s="201" t="str">
        <f>'Rhône Alpes Auvergne'!B26</f>
        <v xml:space="preserve">Auvergne-Rhône-Alpes </v>
      </c>
      <c r="C412" s="201" t="str">
        <f>'Rhône Alpes Auvergne'!C26</f>
        <v>Puy-de-Dôme</v>
      </c>
      <c r="D412" s="201" t="str">
        <f>'Rhône Alpes Auvergne'!D26</f>
        <v>Brassac les Mines Sainte-Florine</v>
      </c>
      <c r="E412" s="201" t="str">
        <f>'Rhône Alpes Auvergne'!E26</f>
        <v>Rue de la Gare</v>
      </c>
      <c r="F412" s="201">
        <f>'Rhône Alpes Auvergne'!F26</f>
        <v>63570</v>
      </c>
      <c r="G412" s="201" t="str">
        <f>'Rhône Alpes Auvergne'!G26</f>
        <v>Brassac les Mines</v>
      </c>
      <c r="H412" s="201" t="str">
        <f>'Rhône Alpes Auvergne'!H26</f>
        <v>CERA</v>
      </c>
      <c r="I412" s="201" t="str">
        <f>'Rhône Alpes Auvergne'!I26</f>
        <v>b</v>
      </c>
      <c r="J412" s="201" t="str">
        <f>'Rhône Alpes Auvergne'!J26</f>
        <v>0BLM</v>
      </c>
      <c r="K412" s="201" t="str">
        <f>'Rhône Alpes Auvergne'!K26</f>
        <v>06h10-13h25</v>
      </c>
      <c r="L412" s="201" t="str">
        <f>'Rhône Alpes Auvergne'!L26</f>
        <v>06h10-13h25</v>
      </c>
      <c r="M412" s="201" t="str">
        <f>'Rhône Alpes Auvergne'!M26</f>
        <v>06h10-13h25</v>
      </c>
      <c r="N412" s="201" t="str">
        <f>'Rhône Alpes Auvergne'!N26</f>
        <v>06h10-13h25</v>
      </c>
      <c r="O412" s="201" t="str">
        <f>'Rhône Alpes Auvergne'!O26</f>
        <v>06h10-13h25</v>
      </c>
      <c r="P412" s="201" t="str">
        <f>'Rhône Alpes Auvergne'!P26</f>
        <v>Fermée</v>
      </c>
      <c r="Q412" s="201" t="str">
        <f>'Rhône Alpes Auvergne'!Q26</f>
        <v>Fermée</v>
      </c>
      <c r="R412" s="201" t="str">
        <f>'Rhône Alpes Auvergne'!R26</f>
        <v>Oui</v>
      </c>
      <c r="S412" s="201" t="str">
        <f>'Rhône Alpes Auvergne'!S26</f>
        <v>Oui</v>
      </c>
      <c r="T412" s="201" t="str">
        <f>'Rhône Alpes Auvergne'!T26</f>
        <v>Oui</v>
      </c>
      <c r="U412" s="201" t="str">
        <f>'Rhône Alpes Auvergne'!U26</f>
        <v>Non</v>
      </c>
      <c r="V412" s="201" t="str">
        <f>'Rhône Alpes Auvergne'!V26</f>
        <v>Non</v>
      </c>
      <c r="W412" s="201" t="str">
        <f>'Rhône Alpes Auvergne'!W26</f>
        <v>Non</v>
      </c>
      <c r="X412" s="201" t="str">
        <f>'Rhône Alpes Auvergne'!X26</f>
        <v>Oui</v>
      </c>
      <c r="Y412" s="201" t="str">
        <f>'Rhône Alpes Auvergne'!Y26</f>
        <v>Oui</v>
      </c>
      <c r="Z412" s="201" t="str">
        <f>'Rhône Alpes Auvergne'!Z26</f>
        <v>Trilingue</v>
      </c>
      <c r="AA412" s="201" t="str">
        <f>'Rhône Alpes Auvergne'!AA26</f>
        <v>Non</v>
      </c>
      <c r="AB412" s="201" t="str">
        <f>'Rhône Alpes Auvergne'!AB26</f>
        <v>Non</v>
      </c>
      <c r="AC412" s="201" t="str">
        <f>'Rhône Alpes Auvergne'!AC26</f>
        <v>Non</v>
      </c>
      <c r="AD412" s="201" t="str">
        <f>'Rhône Alpes Auvergne'!AD26</f>
        <v>Non</v>
      </c>
      <c r="AE412" s="201" t="str">
        <f>'Rhône Alpes Auvergne'!AE26</f>
        <v>Oui</v>
      </c>
      <c r="AF412" s="201" t="str">
        <f>'Rhône Alpes Auvergne'!AF26</f>
        <v>Non</v>
      </c>
      <c r="AG412" s="201" t="str">
        <f>'Rhône Alpes Auvergne'!AG26</f>
        <v>Non</v>
      </c>
      <c r="AH412" s="201" t="str">
        <f>'Rhône Alpes Auvergne'!AH26</f>
        <v>Non</v>
      </c>
      <c r="AI412" s="181" t="s">
        <v>48</v>
      </c>
    </row>
    <row r="413" spans="1:35" s="115" customFormat="1" ht="30" x14ac:dyDescent="0.25">
      <c r="A413" s="201">
        <f>'Rhône Alpes Auvergne'!A27</f>
        <v>734004</v>
      </c>
      <c r="B413" s="201" t="str">
        <f>'Rhône Alpes Auvergne'!B27</f>
        <v xml:space="preserve">Auvergne-Rhône-Alpes </v>
      </c>
      <c r="C413" s="201" t="str">
        <f>'Rhône Alpes Auvergne'!C27</f>
        <v>Puy-de-Dôme</v>
      </c>
      <c r="D413" s="201" t="str">
        <f>'Rhône Alpes Auvergne'!D27</f>
        <v>Clermont Ferrand</v>
      </c>
      <c r="E413" s="201" t="str">
        <f>'Rhône Alpes Auvergne'!E27</f>
        <v>Avenue de l'Union Soviétique</v>
      </c>
      <c r="F413" s="201">
        <f>'Rhône Alpes Auvergne'!F27</f>
        <v>63000</v>
      </c>
      <c r="G413" s="201" t="str">
        <f>'Rhône Alpes Auvergne'!G27</f>
        <v>Clermont-Ferrand</v>
      </c>
      <c r="H413" s="201" t="str">
        <f>'Rhône Alpes Auvergne'!H27</f>
        <v>CERA</v>
      </c>
      <c r="I413" s="201" t="str">
        <f>'Rhône Alpes Auvergne'!I27</f>
        <v>a</v>
      </c>
      <c r="J413" s="201" t="str">
        <f>'Rhône Alpes Auvergne'!J27</f>
        <v>0CLE</v>
      </c>
      <c r="K413" s="201" t="str">
        <f>'Rhône Alpes Auvergne'!K27</f>
        <v>04h45-23h30</v>
      </c>
      <c r="L413" s="201" t="str">
        <f>'Rhône Alpes Auvergne'!L27</f>
        <v>04h45-23h30</v>
      </c>
      <c r="M413" s="201" t="str">
        <f>'Rhône Alpes Auvergne'!M27</f>
        <v>04h45-23h30</v>
      </c>
      <c r="N413" s="201" t="str">
        <f>'Rhône Alpes Auvergne'!N27</f>
        <v>04h45-23h30</v>
      </c>
      <c r="O413" s="201" t="str">
        <f>'Rhône Alpes Auvergne'!O27</f>
        <v>04h45-23h30</v>
      </c>
      <c r="P413" s="201" t="str">
        <f>'Rhône Alpes Auvergne'!P27</f>
        <v>05h30-23h30</v>
      </c>
      <c r="Q413" s="201" t="str">
        <f>'Rhône Alpes Auvergne'!Q27</f>
        <v>07h00-23h30</v>
      </c>
      <c r="R413" s="201" t="str">
        <f>'Rhône Alpes Auvergne'!R27</f>
        <v>Oui</v>
      </c>
      <c r="S413" s="201" t="str">
        <f>'Rhône Alpes Auvergne'!S27</f>
        <v>Oui</v>
      </c>
      <c r="T413" s="201" t="str">
        <f>'Rhône Alpes Auvergne'!T27</f>
        <v>Oui</v>
      </c>
      <c r="U413" s="201" t="str">
        <f>'Rhône Alpes Auvergne'!U27</f>
        <v>Non</v>
      </c>
      <c r="V413" s="201" t="str">
        <f>'Rhône Alpes Auvergne'!V27</f>
        <v>Oui</v>
      </c>
      <c r="W413" s="201" t="str">
        <f>'Rhône Alpes Auvergne'!W27</f>
        <v>Non</v>
      </c>
      <c r="X413" s="201" t="str">
        <f>'Rhône Alpes Auvergne'!X27</f>
        <v>Oui</v>
      </c>
      <c r="Y413" s="201" t="str">
        <f>'Rhône Alpes Auvergne'!Y27</f>
        <v>Oui</v>
      </c>
      <c r="Z413" s="201" t="str">
        <f>'Rhône Alpes Auvergne'!Z27</f>
        <v>Trilingue</v>
      </c>
      <c r="AA413" s="201" t="str">
        <f>'Rhône Alpes Auvergne'!AA27</f>
        <v>Non</v>
      </c>
      <c r="AB413" s="201" t="str">
        <f>'Rhône Alpes Auvergne'!AB27</f>
        <v>Oui</v>
      </c>
      <c r="AC413" s="201" t="str">
        <f>'Rhône Alpes Auvergne'!AC27</f>
        <v>Non</v>
      </c>
      <c r="AD413" s="201" t="str">
        <f>'Rhône Alpes Auvergne'!AD27</f>
        <v>Non</v>
      </c>
      <c r="AE413" s="201" t="str">
        <f>'Rhône Alpes Auvergne'!AE27</f>
        <v>Oui</v>
      </c>
      <c r="AF413" s="201" t="str">
        <f>'Rhône Alpes Auvergne'!AF27</f>
        <v>Non</v>
      </c>
      <c r="AG413" s="201" t="str">
        <f>'Rhône Alpes Auvergne'!AG27</f>
        <v>Oui</v>
      </c>
      <c r="AH413" s="201" t="str">
        <f>'Rhône Alpes Auvergne'!AH27</f>
        <v>Oui</v>
      </c>
      <c r="AI413" s="181" t="s">
        <v>48</v>
      </c>
    </row>
    <row r="414" spans="1:35" s="115" customFormat="1" ht="30" x14ac:dyDescent="0.25">
      <c r="A414" s="201">
        <f>'Rhône Alpes Auvergne'!A28</f>
        <v>782607</v>
      </c>
      <c r="B414" s="201" t="str">
        <f>'Rhône Alpes Auvergne'!B28</f>
        <v xml:space="preserve">Auvergne-Rhône-Alpes </v>
      </c>
      <c r="C414" s="201" t="str">
        <f>'Rhône Alpes Auvergne'!C28</f>
        <v>Puy-de-Dôme</v>
      </c>
      <c r="D414" s="201" t="str">
        <f>'Rhône Alpes Auvergne'!D28</f>
        <v>Clermont la Pardieu</v>
      </c>
      <c r="E414" s="201" t="str">
        <f>'Rhône Alpes Auvergne'!E28</f>
        <v>Rue Jean Claret</v>
      </c>
      <c r="F414" s="201">
        <f>'Rhône Alpes Auvergne'!F28</f>
        <v>63000</v>
      </c>
      <c r="G414" s="201" t="str">
        <f>'Rhône Alpes Auvergne'!G28</f>
        <v>Clermont-Ferrand</v>
      </c>
      <c r="H414" s="201" t="str">
        <f>'Rhône Alpes Auvergne'!H28</f>
        <v>CERA</v>
      </c>
      <c r="I414" s="201" t="str">
        <f>'Rhône Alpes Auvergne'!I28</f>
        <v>b</v>
      </c>
      <c r="J414" s="201" t="str">
        <f>'Rhône Alpes Auvergne'!J28</f>
        <v>0PDI</v>
      </c>
      <c r="K414" s="201" t="str">
        <f>'Rhône Alpes Auvergne'!K28</f>
        <v xml:space="preserve">Halte </v>
      </c>
      <c r="L414" s="201" t="str">
        <f>'Rhône Alpes Auvergne'!L28</f>
        <v xml:space="preserve">Halte </v>
      </c>
      <c r="M414" s="201" t="str">
        <f>'Rhône Alpes Auvergne'!M28</f>
        <v xml:space="preserve">Halte </v>
      </c>
      <c r="N414" s="201" t="str">
        <f>'Rhône Alpes Auvergne'!N28</f>
        <v xml:space="preserve">Halte </v>
      </c>
      <c r="O414" s="201" t="str">
        <f>'Rhône Alpes Auvergne'!O28</f>
        <v xml:space="preserve">Halte </v>
      </c>
      <c r="P414" s="201" t="str">
        <f>'Rhône Alpes Auvergne'!P28</f>
        <v xml:space="preserve">Halte </v>
      </c>
      <c r="Q414" s="201" t="str">
        <f>'Rhône Alpes Auvergne'!Q28</f>
        <v xml:space="preserve">Halte </v>
      </c>
      <c r="R414" s="201" t="str">
        <f>'Rhône Alpes Auvergne'!R28</f>
        <v>Non</v>
      </c>
      <c r="S414" s="201" t="str">
        <f>'Rhône Alpes Auvergne'!S28</f>
        <v>Oui</v>
      </c>
      <c r="T414" s="201" t="str">
        <f>'Rhône Alpes Auvergne'!T28</f>
        <v>Non</v>
      </c>
      <c r="U414" s="201" t="str">
        <f>'Rhône Alpes Auvergne'!U28</f>
        <v>Non</v>
      </c>
      <c r="V414" s="201" t="str">
        <f>'Rhône Alpes Auvergne'!V28</f>
        <v>Non</v>
      </c>
      <c r="W414" s="201" t="str">
        <f>'Rhône Alpes Auvergne'!W28</f>
        <v>Non</v>
      </c>
      <c r="X414" s="201" t="str">
        <f>'Rhône Alpes Auvergne'!X28</f>
        <v>Oui</v>
      </c>
      <c r="Y414" s="201" t="str">
        <f>'Rhône Alpes Auvergne'!Y28</f>
        <v>Oui</v>
      </c>
      <c r="Z414" s="201" t="str">
        <f>'Rhône Alpes Auvergne'!Z28</f>
        <v>Unilingue</v>
      </c>
      <c r="AA414" s="201" t="str">
        <f>'Rhône Alpes Auvergne'!AA28</f>
        <v>Non</v>
      </c>
      <c r="AB414" s="201" t="str">
        <f>'Rhône Alpes Auvergne'!AB28</f>
        <v>Non</v>
      </c>
      <c r="AC414" s="201" t="str">
        <f>'Rhône Alpes Auvergne'!AC28</f>
        <v>Non</v>
      </c>
      <c r="AD414" s="201" t="str">
        <f>'Rhône Alpes Auvergne'!AD28</f>
        <v>Non</v>
      </c>
      <c r="AE414" s="201" t="str">
        <f>'Rhône Alpes Auvergne'!AE28</f>
        <v>Non</v>
      </c>
      <c r="AF414" s="201" t="str">
        <f>'Rhône Alpes Auvergne'!AF28</f>
        <v>Non</v>
      </c>
      <c r="AG414" s="201" t="str">
        <f>'Rhône Alpes Auvergne'!AG28</f>
        <v>Non</v>
      </c>
      <c r="AH414" s="201" t="str">
        <f>'Rhône Alpes Auvergne'!AH28</f>
        <v>Non</v>
      </c>
      <c r="AI414" s="181" t="s">
        <v>48</v>
      </c>
    </row>
    <row r="415" spans="1:35" s="115" customFormat="1" ht="30" x14ac:dyDescent="0.25">
      <c r="A415" s="201">
        <f>'Rhône Alpes Auvergne'!A29</f>
        <v>734202</v>
      </c>
      <c r="B415" s="201" t="str">
        <f>'Rhône Alpes Auvergne'!B29</f>
        <v xml:space="preserve">Auvergne-Rhône-Alpes </v>
      </c>
      <c r="C415" s="201" t="str">
        <f>'Rhône Alpes Auvergne'!C29</f>
        <v>Puy-de-Dôme</v>
      </c>
      <c r="D415" s="201" t="str">
        <f>'Rhône Alpes Auvergne'!D29</f>
        <v>Issoire</v>
      </c>
      <c r="E415" s="201" t="str">
        <f>'Rhône Alpes Auvergne'!E29</f>
        <v>Avenue de la Gare</v>
      </c>
      <c r="F415" s="201">
        <f>'Rhône Alpes Auvergne'!F29</f>
        <v>63500</v>
      </c>
      <c r="G415" s="201" t="str">
        <f>'Rhône Alpes Auvergne'!G29</f>
        <v>Issoire</v>
      </c>
      <c r="H415" s="201" t="str">
        <f>'Rhône Alpes Auvergne'!H29</f>
        <v>CERA</v>
      </c>
      <c r="I415" s="201" t="str">
        <f>'Rhône Alpes Auvergne'!I29</f>
        <v>b</v>
      </c>
      <c r="J415" s="201" t="str">
        <f>'Rhône Alpes Auvergne'!J29</f>
        <v>0ISS</v>
      </c>
      <c r="K415" s="201" t="str">
        <f>'Rhône Alpes Auvergne'!K29</f>
        <v>05h00-20h00</v>
      </c>
      <c r="L415" s="201" t="str">
        <f>'Rhône Alpes Auvergne'!L29</f>
        <v>05h00-20h00</v>
      </c>
      <c r="M415" s="201" t="str">
        <f>'Rhône Alpes Auvergne'!M29</f>
        <v>05h00-20h00</v>
      </c>
      <c r="N415" s="201" t="str">
        <f>'Rhône Alpes Auvergne'!N29</f>
        <v>05h00-20h00</v>
      </c>
      <c r="O415" s="201" t="str">
        <f>'Rhône Alpes Auvergne'!O29</f>
        <v>05h00-22h30</v>
      </c>
      <c r="P415" s="201" t="str">
        <f>'Rhône Alpes Auvergne'!P29</f>
        <v>05h10-21h00</v>
      </c>
      <c r="Q415" s="201" t="str">
        <f>'Rhône Alpes Auvergne'!Q29</f>
        <v>09h00-21h00</v>
      </c>
      <c r="R415" s="201" t="str">
        <f>'Rhône Alpes Auvergne'!R29</f>
        <v>Oui</v>
      </c>
      <c r="S415" s="201" t="str">
        <f>'Rhône Alpes Auvergne'!S29</f>
        <v>Oui</v>
      </c>
      <c r="T415" s="201" t="str">
        <f>'Rhône Alpes Auvergne'!T29</f>
        <v>Oui</v>
      </c>
      <c r="U415" s="201" t="str">
        <f>'Rhône Alpes Auvergne'!U29</f>
        <v>Non</v>
      </c>
      <c r="V415" s="201" t="str">
        <f>'Rhône Alpes Auvergne'!V29</f>
        <v>Non</v>
      </c>
      <c r="W415" s="201" t="str">
        <f>'Rhône Alpes Auvergne'!W29</f>
        <v>Non</v>
      </c>
      <c r="X415" s="201" t="str">
        <f>'Rhône Alpes Auvergne'!X29</f>
        <v>Oui</v>
      </c>
      <c r="Y415" s="201" t="str">
        <f>'Rhône Alpes Auvergne'!Y29</f>
        <v>Non</v>
      </c>
      <c r="Z415" s="201" t="str">
        <f>'Rhône Alpes Auvergne'!Z29</f>
        <v>Trilingue</v>
      </c>
      <c r="AA415" s="201" t="str">
        <f>'Rhône Alpes Auvergne'!AA29</f>
        <v>Non</v>
      </c>
      <c r="AB415" s="201" t="str">
        <f>'Rhône Alpes Auvergne'!AB29</f>
        <v>Non</v>
      </c>
      <c r="AC415" s="201" t="str">
        <f>'Rhône Alpes Auvergne'!AC29</f>
        <v>Non</v>
      </c>
      <c r="AD415" s="201" t="str">
        <f>'Rhône Alpes Auvergne'!AD29</f>
        <v>Non</v>
      </c>
      <c r="AE415" s="201" t="str">
        <f>'Rhône Alpes Auvergne'!AE29</f>
        <v>Oui</v>
      </c>
      <c r="AF415" s="201" t="str">
        <f>'Rhône Alpes Auvergne'!AF29</f>
        <v>Non</v>
      </c>
      <c r="AG415" s="201" t="str">
        <f>'Rhône Alpes Auvergne'!AG29</f>
        <v>Non</v>
      </c>
      <c r="AH415" s="201" t="str">
        <f>'Rhône Alpes Auvergne'!AH29</f>
        <v>Non</v>
      </c>
      <c r="AI415" s="181" t="s">
        <v>48</v>
      </c>
    </row>
    <row r="416" spans="1:35" s="115" customFormat="1" ht="30" x14ac:dyDescent="0.25">
      <c r="A416" s="201">
        <f>'Rhône Alpes Auvergne'!A30</f>
        <v>641274</v>
      </c>
      <c r="B416" s="201" t="str">
        <f>'Rhône Alpes Auvergne'!B30</f>
        <v xml:space="preserve">Auvergne-Rhône-Alpes </v>
      </c>
      <c r="C416" s="201" t="str">
        <f>'Rhône Alpes Auvergne'!C30</f>
        <v>Puy-de-Dôme</v>
      </c>
      <c r="D416" s="201" t="str">
        <f>'Rhône Alpes Auvergne'!D30</f>
        <v>Laqueuille</v>
      </c>
      <c r="E416" s="201" t="str">
        <f>'Rhône Alpes Auvergne'!E30</f>
        <v>Gare SNCF de Laqueuille</v>
      </c>
      <c r="F416" s="201">
        <f>'Rhône Alpes Auvergne'!F30</f>
        <v>63760</v>
      </c>
      <c r="G416" s="201" t="str">
        <f>'Rhône Alpes Auvergne'!G30</f>
        <v>Laqueuille</v>
      </c>
      <c r="H416" s="201" t="str">
        <f>'Rhône Alpes Auvergne'!H30</f>
        <v>CERA</v>
      </c>
      <c r="I416" s="201" t="str">
        <f>'Rhône Alpes Auvergne'!I30</f>
        <v>c</v>
      </c>
      <c r="J416" s="201" t="str">
        <f>'Rhône Alpes Auvergne'!J30</f>
        <v>0LAQ</v>
      </c>
      <c r="K416" s="201" t="str">
        <f>'Rhône Alpes Auvergne'!K30</f>
        <v>Halte</v>
      </c>
      <c r="L416" s="201" t="str">
        <f>'Rhône Alpes Auvergne'!L30</f>
        <v>Halte</v>
      </c>
      <c r="M416" s="201" t="str">
        <f>'Rhône Alpes Auvergne'!M30</f>
        <v>Halte</v>
      </c>
      <c r="N416" s="201" t="str">
        <f>'Rhône Alpes Auvergne'!N30</f>
        <v>Halte</v>
      </c>
      <c r="O416" s="201" t="str">
        <f>'Rhône Alpes Auvergne'!O30</f>
        <v>Halte</v>
      </c>
      <c r="P416" s="201" t="str">
        <f>'Rhône Alpes Auvergne'!P30</f>
        <v>Halte</v>
      </c>
      <c r="Q416" s="201" t="str">
        <f>'Rhône Alpes Auvergne'!Q30</f>
        <v>Halte</v>
      </c>
      <c r="R416" s="201" t="str">
        <f>'Rhône Alpes Auvergne'!R30</f>
        <v>Oui</v>
      </c>
      <c r="S416" s="201" t="str">
        <f>'Rhône Alpes Auvergne'!S30</f>
        <v>Non</v>
      </c>
      <c r="T416" s="201" t="str">
        <f>'Rhône Alpes Auvergne'!T30</f>
        <v>Non</v>
      </c>
      <c r="U416" s="201" t="str">
        <f>'Rhône Alpes Auvergne'!U30</f>
        <v>Non</v>
      </c>
      <c r="V416" s="201" t="str">
        <f>'Rhône Alpes Auvergne'!V30</f>
        <v>Non</v>
      </c>
      <c r="W416" s="201" t="str">
        <f>'Rhône Alpes Auvergne'!W30</f>
        <v>Non</v>
      </c>
      <c r="X416" s="201" t="str">
        <f>'Rhône Alpes Auvergne'!X30</f>
        <v>non</v>
      </c>
      <c r="Y416" s="201" t="str">
        <f>'Rhône Alpes Auvergne'!Y30</f>
        <v>Non</v>
      </c>
      <c r="Z416" s="201" t="str">
        <f>'Rhône Alpes Auvergne'!Z30</f>
        <v>Unilingue</v>
      </c>
      <c r="AA416" s="201" t="str">
        <f>'Rhône Alpes Auvergne'!AA30</f>
        <v>Non</v>
      </c>
      <c r="AB416" s="201" t="str">
        <f>'Rhône Alpes Auvergne'!AB30</f>
        <v>Non</v>
      </c>
      <c r="AC416" s="201" t="str">
        <f>'Rhône Alpes Auvergne'!AC30</f>
        <v>Non</v>
      </c>
      <c r="AD416" s="201" t="str">
        <f>'Rhône Alpes Auvergne'!AD30</f>
        <v>Non</v>
      </c>
      <c r="AE416" s="201" t="str">
        <f>'Rhône Alpes Auvergne'!AE30</f>
        <v>Non</v>
      </c>
      <c r="AF416" s="201" t="str">
        <f>'Rhône Alpes Auvergne'!AF30</f>
        <v>Non</v>
      </c>
      <c r="AG416" s="201" t="str">
        <f>'Rhône Alpes Auvergne'!AG30</f>
        <v>Non</v>
      </c>
      <c r="AH416" s="201" t="str">
        <f>'Rhône Alpes Auvergne'!AH30</f>
        <v>Non</v>
      </c>
      <c r="AI416" s="181" t="s">
        <v>48</v>
      </c>
    </row>
    <row r="417" spans="1:35" s="115" customFormat="1" ht="30" x14ac:dyDescent="0.25">
      <c r="A417" s="201">
        <f>'Rhône Alpes Auvergne'!A31</f>
        <v>734442</v>
      </c>
      <c r="B417" s="201" t="str">
        <f>'Rhône Alpes Auvergne'!B31</f>
        <v xml:space="preserve">Auvergne-Rhône-Alpes </v>
      </c>
      <c r="C417" s="201" t="str">
        <f>'Rhône Alpes Auvergne'!C31</f>
        <v>Puy-de-Dôme</v>
      </c>
      <c r="D417" s="201" t="str">
        <f>'Rhône Alpes Auvergne'!D31</f>
        <v>Lezoux</v>
      </c>
      <c r="E417" s="201" t="str">
        <f>'Rhône Alpes Auvergne'!E31</f>
        <v>Rue de la Gare</v>
      </c>
      <c r="F417" s="201">
        <f>'Rhône Alpes Auvergne'!F31</f>
        <v>63190</v>
      </c>
      <c r="G417" s="201" t="str">
        <f>'Rhône Alpes Auvergne'!G31</f>
        <v>Lezoux</v>
      </c>
      <c r="H417" s="201" t="str">
        <f>'Rhône Alpes Auvergne'!H31</f>
        <v>CERA</v>
      </c>
      <c r="I417" s="201" t="str">
        <f>'Rhône Alpes Auvergne'!I31</f>
        <v>c</v>
      </c>
      <c r="J417" s="201" t="str">
        <f>'Rhône Alpes Auvergne'!J31</f>
        <v>0LEZ</v>
      </c>
      <c r="K417" s="201" t="str">
        <f>'Rhône Alpes Auvergne'!K31</f>
        <v>05h45-20h30</v>
      </c>
      <c r="L417" s="201" t="str">
        <f>'Rhône Alpes Auvergne'!L31</f>
        <v>05h45-20h30</v>
      </c>
      <c r="M417" s="201" t="str">
        <f>'Rhône Alpes Auvergne'!M31</f>
        <v>05h45-20h30</v>
      </c>
      <c r="N417" s="201" t="str">
        <f>'Rhône Alpes Auvergne'!N31</f>
        <v>05h45-20h30</v>
      </c>
      <c r="O417" s="201" t="str">
        <f>'Rhône Alpes Auvergne'!O31</f>
        <v>05h45-20h30</v>
      </c>
      <c r="P417" s="201" t="str">
        <f>'Rhône Alpes Auvergne'!P31</f>
        <v>Fermée</v>
      </c>
      <c r="Q417" s="201" t="str">
        <f>'Rhône Alpes Auvergne'!Q31</f>
        <v>Fermée</v>
      </c>
      <c r="R417" s="201" t="str">
        <f>'Rhône Alpes Auvergne'!R31</f>
        <v>Oui</v>
      </c>
      <c r="S417" s="201" t="str">
        <f>'Rhône Alpes Auvergne'!S31</f>
        <v>Oui</v>
      </c>
      <c r="T417" s="201" t="str">
        <f>'Rhône Alpes Auvergne'!T31</f>
        <v>Non</v>
      </c>
      <c r="U417" s="201" t="str">
        <f>'Rhône Alpes Auvergne'!U31</f>
        <v>Non</v>
      </c>
      <c r="V417" s="201" t="str">
        <f>'Rhône Alpes Auvergne'!V31</f>
        <v>Non</v>
      </c>
      <c r="W417" s="201" t="str">
        <f>'Rhône Alpes Auvergne'!W31</f>
        <v>Non</v>
      </c>
      <c r="X417" s="201" t="str">
        <f>'Rhône Alpes Auvergne'!X31</f>
        <v>Oui</v>
      </c>
      <c r="Y417" s="201" t="str">
        <f>'Rhône Alpes Auvergne'!Y31</f>
        <v>Oui</v>
      </c>
      <c r="Z417" s="201" t="str">
        <f>'Rhône Alpes Auvergne'!Z31</f>
        <v>Unilingue</v>
      </c>
      <c r="AA417" s="201" t="str">
        <f>'Rhône Alpes Auvergne'!AA31</f>
        <v>Non</v>
      </c>
      <c r="AB417" s="201" t="str">
        <f>'Rhône Alpes Auvergne'!AB31</f>
        <v>Non</v>
      </c>
      <c r="AC417" s="201" t="str">
        <f>'Rhône Alpes Auvergne'!AC31</f>
        <v>Non</v>
      </c>
      <c r="AD417" s="201" t="str">
        <f>'Rhône Alpes Auvergne'!AD31</f>
        <v>Oui</v>
      </c>
      <c r="AE417" s="201" t="str">
        <f>'Rhône Alpes Auvergne'!AE31</f>
        <v>Non</v>
      </c>
      <c r="AF417" s="201" t="str">
        <f>'Rhône Alpes Auvergne'!AF31</f>
        <v>Non</v>
      </c>
      <c r="AG417" s="201" t="str">
        <f>'Rhône Alpes Auvergne'!AG31</f>
        <v>Non</v>
      </c>
      <c r="AH417" s="201" t="str">
        <f>'Rhône Alpes Auvergne'!AH31</f>
        <v>Non</v>
      </c>
      <c r="AI417" s="181" t="s">
        <v>48</v>
      </c>
    </row>
    <row r="418" spans="1:35" s="115" customFormat="1" ht="60" x14ac:dyDescent="0.25">
      <c r="A418" s="201">
        <f>'Rhône Alpes Auvergne'!A32</f>
        <v>734459</v>
      </c>
      <c r="B418" s="201" t="str">
        <f>'Rhône Alpes Auvergne'!B32</f>
        <v xml:space="preserve">Auvergne-Rhône-Alpes </v>
      </c>
      <c r="C418" s="201" t="str">
        <f>'Rhône Alpes Auvergne'!C32</f>
        <v>Puy-de-Dôme</v>
      </c>
      <c r="D418" s="201" t="str">
        <f>'Rhône Alpes Auvergne'!D32</f>
        <v>Pont de Dore</v>
      </c>
      <c r="E418" s="201" t="str">
        <f>'Rhône Alpes Auvergne'!E32</f>
        <v>Avenue de la Gare</v>
      </c>
      <c r="F418" s="201">
        <f>'Rhône Alpes Auvergne'!F32</f>
        <v>63920</v>
      </c>
      <c r="G418" s="201" t="str">
        <f>'Rhône Alpes Auvergne'!G32</f>
        <v>Pescadoires</v>
      </c>
      <c r="H418" s="201" t="str">
        <f>'Rhône Alpes Auvergne'!H32</f>
        <v>CERA</v>
      </c>
      <c r="I418" s="201" t="str">
        <f>'Rhône Alpes Auvergne'!I32</f>
        <v>c</v>
      </c>
      <c r="J418" s="201" t="str">
        <f>'Rhône Alpes Auvergne'!J32</f>
        <v>0PDO</v>
      </c>
      <c r="K418" s="201" t="str">
        <f>'Rhône Alpes Auvergne'!K32</f>
        <v>05h45-12h30 et de 14h30-20h25</v>
      </c>
      <c r="L418" s="201" t="str">
        <f>'Rhône Alpes Auvergne'!L32</f>
        <v>05h45-12h30 et de 14h30-20h25</v>
      </c>
      <c r="M418" s="201" t="str">
        <f>'Rhône Alpes Auvergne'!M32</f>
        <v>05h45-12h30 et de 14h30-20h25</v>
      </c>
      <c r="N418" s="201" t="str">
        <f>'Rhône Alpes Auvergne'!N32</f>
        <v>05h45-12h30 et de 14h30-20h25</v>
      </c>
      <c r="O418" s="201" t="str">
        <f>'Rhône Alpes Auvergne'!O32</f>
        <v>05h45-12h30 et de 14h30-20h25</v>
      </c>
      <c r="P418" s="201" t="str">
        <f>'Rhône Alpes Auvergne'!P32</f>
        <v>06h50-12h00</v>
      </c>
      <c r="Q418" s="201" t="str">
        <f>'Rhône Alpes Auvergne'!Q32</f>
        <v>Fermée</v>
      </c>
      <c r="R418" s="201" t="str">
        <f>'Rhône Alpes Auvergne'!R32</f>
        <v>Oui</v>
      </c>
      <c r="S418" s="201" t="str">
        <f>'Rhône Alpes Auvergne'!S32</f>
        <v>Oui</v>
      </c>
      <c r="T418" s="201" t="str">
        <f>'Rhône Alpes Auvergne'!T32</f>
        <v>Non</v>
      </c>
      <c r="U418" s="201" t="str">
        <f>'Rhône Alpes Auvergne'!U32</f>
        <v>Non</v>
      </c>
      <c r="V418" s="201" t="str">
        <f>'Rhône Alpes Auvergne'!V32</f>
        <v>Non</v>
      </c>
      <c r="W418" s="201" t="str">
        <f>'Rhône Alpes Auvergne'!W32</f>
        <v>Non</v>
      </c>
      <c r="X418" s="201" t="str">
        <f>'Rhône Alpes Auvergne'!X32</f>
        <v>Oui</v>
      </c>
      <c r="Y418" s="201" t="str">
        <f>'Rhône Alpes Auvergne'!Y32</f>
        <v>Oui</v>
      </c>
      <c r="Z418" s="201" t="str">
        <f>'Rhône Alpes Auvergne'!Z32</f>
        <v>Unilingue</v>
      </c>
      <c r="AA418" s="201" t="str">
        <f>'Rhône Alpes Auvergne'!AA32</f>
        <v>Non</v>
      </c>
      <c r="AB418" s="201" t="str">
        <f>'Rhône Alpes Auvergne'!AB32</f>
        <v>Non</v>
      </c>
      <c r="AC418" s="201" t="str">
        <f>'Rhône Alpes Auvergne'!AC32</f>
        <v>Non</v>
      </c>
      <c r="AD418" s="201" t="str">
        <f>'Rhône Alpes Auvergne'!AD32</f>
        <v>Oui</v>
      </c>
      <c r="AE418" s="201" t="str">
        <f>'Rhône Alpes Auvergne'!AE32</f>
        <v>Non</v>
      </c>
      <c r="AF418" s="201" t="str">
        <f>'Rhône Alpes Auvergne'!AF32</f>
        <v>Non</v>
      </c>
      <c r="AG418" s="201" t="str">
        <f>'Rhône Alpes Auvergne'!AG32</f>
        <v>Non</v>
      </c>
      <c r="AH418" s="201" t="str">
        <f>'Rhône Alpes Auvergne'!AH32</f>
        <v>Non</v>
      </c>
      <c r="AI418" s="188" t="s">
        <v>48</v>
      </c>
    </row>
    <row r="419" spans="1:35" s="115" customFormat="1" ht="30" x14ac:dyDescent="0.25">
      <c r="A419" s="201">
        <f>'Rhône Alpes Auvergne'!A33</f>
        <v>734087</v>
      </c>
      <c r="B419" s="201" t="str">
        <f>'Rhône Alpes Auvergne'!B33</f>
        <v xml:space="preserve">Auvergne-Rhône-Alpes </v>
      </c>
      <c r="C419" s="201" t="str">
        <f>'Rhône Alpes Auvergne'!C33</f>
        <v>Puy-de-Dôme</v>
      </c>
      <c r="D419" s="201" t="str">
        <f>'Rhône Alpes Auvergne'!D33</f>
        <v>Pont du Château</v>
      </c>
      <c r="E419" s="201" t="str">
        <f>'Rhône Alpes Auvergne'!E33</f>
        <v>Gare SNCF</v>
      </c>
      <c r="F419" s="201">
        <f>'Rhône Alpes Auvergne'!F33</f>
        <v>63430</v>
      </c>
      <c r="G419" s="201" t="str">
        <f>'Rhône Alpes Auvergne'!G33</f>
        <v>Pont-du-Château</v>
      </c>
      <c r="H419" s="201" t="str">
        <f>'Rhône Alpes Auvergne'!H33</f>
        <v>CERA</v>
      </c>
      <c r="I419" s="201" t="str">
        <f>'Rhône Alpes Auvergne'!I33</f>
        <v>c</v>
      </c>
      <c r="J419" s="201" t="str">
        <f>'Rhône Alpes Auvergne'!J33</f>
        <v>0POC</v>
      </c>
      <c r="K419" s="201" t="str">
        <f>'Rhône Alpes Auvergne'!K33</f>
        <v>Halte</v>
      </c>
      <c r="L419" s="201" t="str">
        <f>'Rhône Alpes Auvergne'!L33</f>
        <v>Halte</v>
      </c>
      <c r="M419" s="201" t="str">
        <f>'Rhône Alpes Auvergne'!M33</f>
        <v>Halte</v>
      </c>
      <c r="N419" s="201" t="str">
        <f>'Rhône Alpes Auvergne'!N33</f>
        <v>Halte</v>
      </c>
      <c r="O419" s="201" t="str">
        <f>'Rhône Alpes Auvergne'!O33</f>
        <v>Halte</v>
      </c>
      <c r="P419" s="201" t="str">
        <f>'Rhône Alpes Auvergne'!P33</f>
        <v>Halte</v>
      </c>
      <c r="Q419" s="201" t="str">
        <f>'Rhône Alpes Auvergne'!Q33</f>
        <v>Halte</v>
      </c>
      <c r="R419" s="201" t="str">
        <f>'Rhône Alpes Auvergne'!R33</f>
        <v>Non</v>
      </c>
      <c r="S419" s="201" t="str">
        <f>'Rhône Alpes Auvergne'!S33</f>
        <v>oui</v>
      </c>
      <c r="T419" s="201" t="str">
        <f>'Rhône Alpes Auvergne'!T33</f>
        <v>Non</v>
      </c>
      <c r="U419" s="201" t="str">
        <f>'Rhône Alpes Auvergne'!U33</f>
        <v>Non</v>
      </c>
      <c r="V419" s="201" t="str">
        <f>'Rhône Alpes Auvergne'!V33</f>
        <v>Non</v>
      </c>
      <c r="W419" s="201" t="str">
        <f>'Rhône Alpes Auvergne'!W33</f>
        <v>Non</v>
      </c>
      <c r="X419" s="201" t="str">
        <f>'Rhône Alpes Auvergne'!X33</f>
        <v>Non</v>
      </c>
      <c r="Y419" s="201" t="str">
        <f>'Rhône Alpes Auvergne'!Y33</f>
        <v>Oui</v>
      </c>
      <c r="Z419" s="201" t="str">
        <f>'Rhône Alpes Auvergne'!Z33</f>
        <v>Unilingue</v>
      </c>
      <c r="AA419" s="201" t="str">
        <f>'Rhône Alpes Auvergne'!AA33</f>
        <v>Non</v>
      </c>
      <c r="AB419" s="201" t="str">
        <f>'Rhône Alpes Auvergne'!AB33</f>
        <v>Non</v>
      </c>
      <c r="AC419" s="201" t="str">
        <f>'Rhône Alpes Auvergne'!AC33</f>
        <v>Non</v>
      </c>
      <c r="AD419" s="201" t="str">
        <f>'Rhône Alpes Auvergne'!AD33</f>
        <v>Oui</v>
      </c>
      <c r="AE419" s="201" t="str">
        <f>'Rhône Alpes Auvergne'!AE33</f>
        <v>Non</v>
      </c>
      <c r="AF419" s="201" t="str">
        <f>'Rhône Alpes Auvergne'!AF33</f>
        <v>Non</v>
      </c>
      <c r="AG419" s="201" t="str">
        <f>'Rhône Alpes Auvergne'!AG33</f>
        <v>Non</v>
      </c>
      <c r="AH419" s="201" t="str">
        <f>'Rhône Alpes Auvergne'!AH33</f>
        <v>Non</v>
      </c>
      <c r="AI419" s="188" t="s">
        <v>48</v>
      </c>
    </row>
    <row r="420" spans="1:35" s="115" customFormat="1" ht="30" x14ac:dyDescent="0.25">
      <c r="A420" s="201">
        <f>'Rhône Alpes Auvergne'!A34</f>
        <v>734053</v>
      </c>
      <c r="B420" s="201" t="str">
        <f>'Rhône Alpes Auvergne'!B34</f>
        <v xml:space="preserve">Auvergne-Rhône-Alpes </v>
      </c>
      <c r="C420" s="201" t="str">
        <f>'Rhône Alpes Auvergne'!C34</f>
        <v>Puy-de-Dôme</v>
      </c>
      <c r="D420" s="201" t="str">
        <f>'Rhône Alpes Auvergne'!D34</f>
        <v>Riom-Châtel Guyon</v>
      </c>
      <c r="E420" s="201" t="str">
        <f>'Rhône Alpes Auvergne'!E34</f>
        <v>Rue Alphonse Carnet</v>
      </c>
      <c r="F420" s="201">
        <f>'Rhône Alpes Auvergne'!F34</f>
        <v>63140</v>
      </c>
      <c r="G420" s="201" t="str">
        <f>'Rhône Alpes Auvergne'!G34</f>
        <v>Riom</v>
      </c>
      <c r="H420" s="201" t="str">
        <f>'Rhône Alpes Auvergne'!H34</f>
        <v>CERA</v>
      </c>
      <c r="I420" s="201" t="str">
        <f>'Rhône Alpes Auvergne'!I34</f>
        <v>b</v>
      </c>
      <c r="J420" s="201" t="str">
        <f>'Rhône Alpes Auvergne'!J34</f>
        <v>0RIO</v>
      </c>
      <c r="K420" s="201" t="str">
        <f>'Rhône Alpes Auvergne'!K34</f>
        <v>05h00-23h20</v>
      </c>
      <c r="L420" s="201" t="str">
        <f>'Rhône Alpes Auvergne'!L34</f>
        <v>05h00-23h20</v>
      </c>
      <c r="M420" s="201" t="str">
        <f>'Rhône Alpes Auvergne'!M34</f>
        <v>05h00-23h20</v>
      </c>
      <c r="N420" s="201" t="str">
        <f>'Rhône Alpes Auvergne'!N34</f>
        <v>05h00-23h20</v>
      </c>
      <c r="O420" s="201" t="str">
        <f>'Rhône Alpes Auvergne'!O34</f>
        <v>05h00-00h30</v>
      </c>
      <c r="P420" s="201" t="str">
        <f>'Rhône Alpes Auvergne'!P34</f>
        <v>06h00-23h20</v>
      </c>
      <c r="Q420" s="201" t="str">
        <f>'Rhône Alpes Auvergne'!Q34</f>
        <v>08h00-23h20</v>
      </c>
      <c r="R420" s="201" t="str">
        <f>'Rhône Alpes Auvergne'!R34</f>
        <v>Oui</v>
      </c>
      <c r="S420" s="201" t="str">
        <f>'Rhône Alpes Auvergne'!S34</f>
        <v>Oui</v>
      </c>
      <c r="T420" s="201" t="str">
        <f>'Rhône Alpes Auvergne'!T34</f>
        <v>Oui</v>
      </c>
      <c r="U420" s="201" t="str">
        <f>'Rhône Alpes Auvergne'!U34</f>
        <v>Oui</v>
      </c>
      <c r="V420" s="201" t="str">
        <f>'Rhône Alpes Auvergne'!V34</f>
        <v>Non</v>
      </c>
      <c r="W420" s="201" t="str">
        <f>'Rhône Alpes Auvergne'!W34</f>
        <v>Non</v>
      </c>
      <c r="X420" s="201" t="str">
        <f>'Rhône Alpes Auvergne'!X34</f>
        <v>Oui</v>
      </c>
      <c r="Y420" s="201" t="str">
        <f>'Rhône Alpes Auvergne'!Y34</f>
        <v>Oui</v>
      </c>
      <c r="Z420" s="201" t="str">
        <f>'Rhône Alpes Auvergne'!Z34</f>
        <v>Unilingue</v>
      </c>
      <c r="AA420" s="201" t="str">
        <f>'Rhône Alpes Auvergne'!AA34</f>
        <v>Non</v>
      </c>
      <c r="AB420" s="201" t="str">
        <f>'Rhône Alpes Auvergne'!AB34</f>
        <v>Non</v>
      </c>
      <c r="AC420" s="201" t="str">
        <f>'Rhône Alpes Auvergne'!AC34</f>
        <v>Non</v>
      </c>
      <c r="AD420" s="201" t="str">
        <f>'Rhône Alpes Auvergne'!AD34</f>
        <v>Non</v>
      </c>
      <c r="AE420" s="201" t="str">
        <f>'Rhône Alpes Auvergne'!AE34</f>
        <v>Oui</v>
      </c>
      <c r="AF420" s="201" t="str">
        <f>'Rhône Alpes Auvergne'!AF34</f>
        <v>Non</v>
      </c>
      <c r="AG420" s="201" t="str">
        <f>'Rhône Alpes Auvergne'!AG34</f>
        <v>Non</v>
      </c>
      <c r="AH420" s="201" t="str">
        <f>'Rhône Alpes Auvergne'!AH34</f>
        <v>Non</v>
      </c>
      <c r="AI420" s="188" t="s">
        <v>48</v>
      </c>
    </row>
    <row r="421" spans="1:35" s="115" customFormat="1" ht="60" x14ac:dyDescent="0.25">
      <c r="A421" s="201">
        <f>'Rhône Alpes Auvergne'!A35</f>
        <v>734038</v>
      </c>
      <c r="B421" s="201" t="str">
        <f>'Rhône Alpes Auvergne'!B35</f>
        <v xml:space="preserve">Auvergne-Rhône-Alpes </v>
      </c>
      <c r="C421" s="201" t="str">
        <f>'Rhône Alpes Auvergne'!C35</f>
        <v>Puy-de-Dôme</v>
      </c>
      <c r="D421" s="201" t="str">
        <f>'Rhône Alpes Auvergne'!D35</f>
        <v>Royat-Chamalières</v>
      </c>
      <c r="E421" s="201" t="str">
        <f>'Rhône Alpes Auvergne'!E35</f>
        <v>Place de la Gare</v>
      </c>
      <c r="F421" s="201">
        <f>'Rhône Alpes Auvergne'!F35</f>
        <v>63130</v>
      </c>
      <c r="G421" s="201" t="str">
        <f>'Rhône Alpes Auvergne'!G35</f>
        <v>Royat</v>
      </c>
      <c r="H421" s="201" t="str">
        <f>'Rhône Alpes Auvergne'!H35</f>
        <v>CERA</v>
      </c>
      <c r="I421" s="201" t="str">
        <f>'Rhône Alpes Auvergne'!I35</f>
        <v>c</v>
      </c>
      <c r="J421" s="201" t="str">
        <f>'Rhône Alpes Auvergne'!J35</f>
        <v>0RYA</v>
      </c>
      <c r="K421" s="201" t="str">
        <f>'Rhône Alpes Auvergne'!K35</f>
        <v>09h30-12h15 / 13h15-17h30</v>
      </c>
      <c r="L421" s="201" t="str">
        <f>'Rhône Alpes Auvergne'!L35</f>
        <v>09h30-12h15 / 13h15-17h30</v>
      </c>
      <c r="M421" s="201" t="str">
        <f>'Rhône Alpes Auvergne'!M35</f>
        <v>09h30-12h15 / 13h15-17h30</v>
      </c>
      <c r="N421" s="201" t="str">
        <f>'Rhône Alpes Auvergne'!N35</f>
        <v>09h30-12h15 / 13h15-17h30</v>
      </c>
      <c r="O421" s="201" t="str">
        <f>'Rhône Alpes Auvergne'!O35</f>
        <v>09h30-12h15 / 13h15-17h30</v>
      </c>
      <c r="P421" s="201" t="str">
        <f>'Rhône Alpes Auvergne'!P35</f>
        <v>09h30-12h30</v>
      </c>
      <c r="Q421" s="201" t="str">
        <f>'Rhône Alpes Auvergne'!Q35</f>
        <v>Fermée</v>
      </c>
      <c r="R421" s="201" t="str">
        <f>'Rhône Alpes Auvergne'!R35</f>
        <v>Oui</v>
      </c>
      <c r="S421" s="201" t="str">
        <f>'Rhône Alpes Auvergne'!S35</f>
        <v>Oui</v>
      </c>
      <c r="T421" s="201" t="str">
        <f>'Rhône Alpes Auvergne'!T35</f>
        <v>Non</v>
      </c>
      <c r="U421" s="201" t="str">
        <f>'Rhône Alpes Auvergne'!U35</f>
        <v>Non</v>
      </c>
      <c r="V421" s="201" t="str">
        <f>'Rhône Alpes Auvergne'!V35</f>
        <v>Non</v>
      </c>
      <c r="W421" s="201" t="str">
        <f>'Rhône Alpes Auvergne'!W35</f>
        <v>Non</v>
      </c>
      <c r="X421" s="201" t="str">
        <f>'Rhône Alpes Auvergne'!X35</f>
        <v>Oui</v>
      </c>
      <c r="Y421" s="201" t="str">
        <f>'Rhône Alpes Auvergne'!Y35</f>
        <v>Oui</v>
      </c>
      <c r="Z421" s="201" t="str">
        <f>'Rhône Alpes Auvergne'!Z35</f>
        <v>Unilingue</v>
      </c>
      <c r="AA421" s="201" t="str">
        <f>'Rhône Alpes Auvergne'!AA35</f>
        <v>Non</v>
      </c>
      <c r="AB421" s="201" t="str">
        <f>'Rhône Alpes Auvergne'!AB35</f>
        <v>Non</v>
      </c>
      <c r="AC421" s="201" t="str">
        <f>'Rhône Alpes Auvergne'!AC35</f>
        <v>Non</v>
      </c>
      <c r="AD421" s="201" t="str">
        <f>'Rhône Alpes Auvergne'!AD35</f>
        <v>Non</v>
      </c>
      <c r="AE421" s="201" t="str">
        <f>'Rhône Alpes Auvergne'!AE35</f>
        <v>Oui</v>
      </c>
      <c r="AF421" s="201" t="str">
        <f>'Rhône Alpes Auvergne'!AF35</f>
        <v>Non</v>
      </c>
      <c r="AG421" s="201" t="str">
        <f>'Rhône Alpes Auvergne'!AG35</f>
        <v>Non</v>
      </c>
      <c r="AH421" s="201" t="str">
        <f>'Rhône Alpes Auvergne'!AH35</f>
        <v>Non</v>
      </c>
      <c r="AI421" s="188" t="s">
        <v>48</v>
      </c>
    </row>
    <row r="422" spans="1:35" s="115" customFormat="1" ht="30" x14ac:dyDescent="0.25">
      <c r="A422" s="201">
        <f>'Rhône Alpes Auvergne'!A36</f>
        <v>734475</v>
      </c>
      <c r="B422" s="201" t="str">
        <f>'Rhône Alpes Auvergne'!B36</f>
        <v xml:space="preserve">Auvergne-Rhône-Alpes </v>
      </c>
      <c r="C422" s="201" t="str">
        <f>'Rhône Alpes Auvergne'!C36</f>
        <v>Puy-de-Dôme</v>
      </c>
      <c r="D422" s="201" t="str">
        <f>'Rhône Alpes Auvergne'!D36</f>
        <v>Thiers</v>
      </c>
      <c r="E422" s="201" t="str">
        <f>'Rhône Alpes Auvergne'!E36</f>
        <v>Gare SNCF</v>
      </c>
      <c r="F422" s="201">
        <f>'Rhône Alpes Auvergne'!F36</f>
        <v>63300</v>
      </c>
      <c r="G422" s="201" t="str">
        <f>'Rhône Alpes Auvergne'!G36</f>
        <v>Thiers</v>
      </c>
      <c r="H422" s="201" t="str">
        <f>'Rhône Alpes Auvergne'!H36</f>
        <v>CERA</v>
      </c>
      <c r="I422" s="201" t="str">
        <f>'Rhône Alpes Auvergne'!I36</f>
        <v>c</v>
      </c>
      <c r="J422" s="201" t="str">
        <f>'Rhône Alpes Auvergne'!J36</f>
        <v>0THI</v>
      </c>
      <c r="K422" s="201" t="str">
        <f>'Rhône Alpes Auvergne'!K36</f>
        <v>05h50-20h40</v>
      </c>
      <c r="L422" s="201" t="str">
        <f>'Rhône Alpes Auvergne'!L36</f>
        <v>05h50-20h40</v>
      </c>
      <c r="M422" s="201" t="str">
        <f>'Rhône Alpes Auvergne'!M36</f>
        <v>05h50-20h40</v>
      </c>
      <c r="N422" s="201" t="str">
        <f>'Rhône Alpes Auvergne'!N36</f>
        <v>05h50-20h40</v>
      </c>
      <c r="O422" s="201" t="str">
        <f>'Rhône Alpes Auvergne'!O36</f>
        <v>05h50-20h40</v>
      </c>
      <c r="P422" s="201" t="str">
        <f>'Rhône Alpes Auvergne'!P36</f>
        <v>06h45-20h45</v>
      </c>
      <c r="Q422" s="201" t="str">
        <f>'Rhône Alpes Auvergne'!Q36</f>
        <v>08h45-21h00</v>
      </c>
      <c r="R422" s="201" t="str">
        <f>'Rhône Alpes Auvergne'!R36</f>
        <v>Oui</v>
      </c>
      <c r="S422" s="201" t="str">
        <f>'Rhône Alpes Auvergne'!S36</f>
        <v>Oui</v>
      </c>
      <c r="T422" s="201" t="str">
        <f>'Rhône Alpes Auvergne'!T36</f>
        <v>Oui</v>
      </c>
      <c r="U422" s="201" t="str">
        <f>'Rhône Alpes Auvergne'!U36</f>
        <v>Non</v>
      </c>
      <c r="V422" s="201" t="str">
        <f>'Rhône Alpes Auvergne'!V36</f>
        <v>Non</v>
      </c>
      <c r="W422" s="201" t="str">
        <f>'Rhône Alpes Auvergne'!W36</f>
        <v>Non</v>
      </c>
      <c r="X422" s="201" t="str">
        <f>'Rhône Alpes Auvergne'!X36</f>
        <v>Oui</v>
      </c>
      <c r="Y422" s="201" t="str">
        <f>'Rhône Alpes Auvergne'!Y36</f>
        <v>Oui</v>
      </c>
      <c r="Z422" s="201" t="str">
        <f>'Rhône Alpes Auvergne'!Z36</f>
        <v>Unilingue</v>
      </c>
      <c r="AA422" s="201" t="str">
        <f>'Rhône Alpes Auvergne'!AA36</f>
        <v>Non</v>
      </c>
      <c r="AB422" s="201" t="str">
        <f>'Rhône Alpes Auvergne'!AB36</f>
        <v>Non</v>
      </c>
      <c r="AC422" s="201" t="str">
        <f>'Rhône Alpes Auvergne'!AC36</f>
        <v>Non</v>
      </c>
      <c r="AD422" s="201" t="str">
        <f>'Rhône Alpes Auvergne'!AD36</f>
        <v>Oui</v>
      </c>
      <c r="AE422" s="201" t="str">
        <f>'Rhône Alpes Auvergne'!AE36</f>
        <v>Non</v>
      </c>
      <c r="AF422" s="201" t="str">
        <f>'Rhône Alpes Auvergne'!AF36</f>
        <v>Non</v>
      </c>
      <c r="AG422" s="201" t="str">
        <f>'Rhône Alpes Auvergne'!AG36</f>
        <v>Non</v>
      </c>
      <c r="AH422" s="201" t="str">
        <f>'Rhône Alpes Auvergne'!AH36</f>
        <v>Non</v>
      </c>
      <c r="AI422" s="190" t="s">
        <v>48</v>
      </c>
    </row>
    <row r="423" spans="1:35" s="115" customFormat="1" ht="30" x14ac:dyDescent="0.25">
      <c r="A423" s="201">
        <f>'Rhône Alpes Auvergne'!A37</f>
        <v>734426</v>
      </c>
      <c r="B423" s="201" t="str">
        <f>'Rhône Alpes Auvergne'!B37</f>
        <v xml:space="preserve">Auvergne-Rhône-Alpes </v>
      </c>
      <c r="C423" s="201" t="str">
        <f>'Rhône Alpes Auvergne'!C37</f>
        <v>Puy-de-Dôme</v>
      </c>
      <c r="D423" s="201" t="str">
        <f>'Rhône Alpes Auvergne'!D37</f>
        <v>Vertaizon</v>
      </c>
      <c r="E423" s="201" t="str">
        <f>'Rhône Alpes Auvergne'!E37</f>
        <v>Gare SNCF</v>
      </c>
      <c r="F423" s="201">
        <f>'Rhône Alpes Auvergne'!F37</f>
        <v>63910</v>
      </c>
      <c r="G423" s="201" t="str">
        <f>'Rhône Alpes Auvergne'!G37</f>
        <v>Vertaizon</v>
      </c>
      <c r="H423" s="201" t="str">
        <f>'Rhône Alpes Auvergne'!H37</f>
        <v>CERA</v>
      </c>
      <c r="I423" s="201" t="str">
        <f>'Rhône Alpes Auvergne'!I37</f>
        <v>b</v>
      </c>
      <c r="J423" s="201" t="str">
        <f>'Rhône Alpes Auvergne'!J37</f>
        <v>0VTZ</v>
      </c>
      <c r="K423" s="201" t="str">
        <f>'Rhône Alpes Auvergne'!K37</f>
        <v>05h30-19h30</v>
      </c>
      <c r="L423" s="201" t="str">
        <f>'Rhône Alpes Auvergne'!L37</f>
        <v>05h30-19h30</v>
      </c>
      <c r="M423" s="201" t="str">
        <f>'Rhône Alpes Auvergne'!M37</f>
        <v>05h30-19h30</v>
      </c>
      <c r="N423" s="201" t="str">
        <f>'Rhône Alpes Auvergne'!N37</f>
        <v>05h30-19h30</v>
      </c>
      <c r="O423" s="201" t="str">
        <f>'Rhône Alpes Auvergne'!O37</f>
        <v>05h30-19h30</v>
      </c>
      <c r="P423" s="201" t="str">
        <f>'Rhône Alpes Auvergne'!P37</f>
        <v>07h00-11h50</v>
      </c>
      <c r="Q423" s="201" t="str">
        <f>'Rhône Alpes Auvergne'!Q37</f>
        <v>Fermée</v>
      </c>
      <c r="R423" s="201" t="str">
        <f>'Rhône Alpes Auvergne'!R37</f>
        <v>Oui</v>
      </c>
      <c r="S423" s="201" t="str">
        <f>'Rhône Alpes Auvergne'!S37</f>
        <v>Oui</v>
      </c>
      <c r="T423" s="201" t="str">
        <f>'Rhône Alpes Auvergne'!T37</f>
        <v>Non</v>
      </c>
      <c r="U423" s="201" t="str">
        <f>'Rhône Alpes Auvergne'!U37</f>
        <v>Non</v>
      </c>
      <c r="V423" s="201" t="str">
        <f>'Rhône Alpes Auvergne'!V37</f>
        <v>Non</v>
      </c>
      <c r="W423" s="201" t="str">
        <f>'Rhône Alpes Auvergne'!W37</f>
        <v>Non</v>
      </c>
      <c r="X423" s="201" t="str">
        <f>'Rhône Alpes Auvergne'!X37</f>
        <v>Oui</v>
      </c>
      <c r="Y423" s="201" t="str">
        <f>'Rhône Alpes Auvergne'!Y37</f>
        <v>Oui</v>
      </c>
      <c r="Z423" s="201" t="str">
        <f>'Rhône Alpes Auvergne'!Z37</f>
        <v>Unilingue</v>
      </c>
      <c r="AA423" s="201" t="str">
        <f>'Rhône Alpes Auvergne'!AA37</f>
        <v>Non</v>
      </c>
      <c r="AB423" s="201" t="str">
        <f>'Rhône Alpes Auvergne'!AB37</f>
        <v>Non</v>
      </c>
      <c r="AC423" s="201" t="str">
        <f>'Rhône Alpes Auvergne'!AC37</f>
        <v>Non</v>
      </c>
      <c r="AD423" s="201" t="str">
        <f>'Rhône Alpes Auvergne'!AD37</f>
        <v>Oui</v>
      </c>
      <c r="AE423" s="201" t="str">
        <f>'Rhône Alpes Auvergne'!AE37</f>
        <v>Non</v>
      </c>
      <c r="AF423" s="201" t="str">
        <f>'Rhône Alpes Auvergne'!AF37</f>
        <v>Non</v>
      </c>
      <c r="AG423" s="201" t="str">
        <f>'Rhône Alpes Auvergne'!AG37</f>
        <v>Non</v>
      </c>
      <c r="AH423" s="201" t="str">
        <f>'Rhône Alpes Auvergne'!AH37</f>
        <v>Non</v>
      </c>
      <c r="AI423" s="190" t="s">
        <v>48</v>
      </c>
    </row>
    <row r="424" spans="1:35" s="115" customFormat="1" ht="30" x14ac:dyDescent="0.25">
      <c r="A424" s="201">
        <f>'Rhône Alpes Auvergne'!A38</f>
        <v>745000</v>
      </c>
      <c r="B424" s="201" t="str">
        <f>'Rhône Alpes Auvergne'!B38</f>
        <v xml:space="preserve">Auvergne-Rhône-Alpes </v>
      </c>
      <c r="C424" s="201" t="str">
        <f>'Rhône Alpes Auvergne'!C38</f>
        <v>Ain</v>
      </c>
      <c r="D424" s="201" t="str">
        <f>'Rhône Alpes Auvergne'!D38</f>
        <v>Bellegarde</v>
      </c>
      <c r="E424" s="201" t="str">
        <f>'Rhône Alpes Auvergne'!E38</f>
        <v>1, Place de Gaulle</v>
      </c>
      <c r="F424" s="201" t="str">
        <f>'Rhône Alpes Auvergne'!F38</f>
        <v>01200</v>
      </c>
      <c r="G424" s="201" t="str">
        <f>'Rhône Alpes Auvergne'!G38</f>
        <v>Bellegarde sur Valserine</v>
      </c>
      <c r="H424" s="201" t="str">
        <f>'Rhône Alpes Auvergne'!H38</f>
        <v>CERA</v>
      </c>
      <c r="I424" s="201" t="str">
        <f>'Rhône Alpes Auvergne'!I38</f>
        <v>a</v>
      </c>
      <c r="J424" s="201" t="str">
        <f>'Rhône Alpes Auvergne'!J38</f>
        <v>0BGD</v>
      </c>
      <c r="K424" s="201" t="str">
        <f>'Rhône Alpes Auvergne'!K38</f>
        <v>5h25-22h30</v>
      </c>
      <c r="L424" s="201" t="str">
        <f>'Rhône Alpes Auvergne'!L38</f>
        <v>5h25-22h30</v>
      </c>
      <c r="M424" s="201" t="str">
        <f>'Rhône Alpes Auvergne'!M38</f>
        <v>5h25-22h30</v>
      </c>
      <c r="N424" s="201" t="str">
        <f>'Rhône Alpes Auvergne'!N38</f>
        <v>5h25-22h30</v>
      </c>
      <c r="O424" s="201" t="str">
        <f>'Rhône Alpes Auvergne'!O38</f>
        <v>5h25-22h30</v>
      </c>
      <c r="P424" s="201" t="str">
        <f>'Rhône Alpes Auvergne'!P38</f>
        <v>5h25-22h30</v>
      </c>
      <c r="Q424" s="201" t="str">
        <f>'Rhône Alpes Auvergne'!Q38</f>
        <v>06h45-22h30</v>
      </c>
      <c r="R424" s="201" t="str">
        <f>'Rhône Alpes Auvergne'!R38</f>
        <v>Oui</v>
      </c>
      <c r="S424" s="201" t="str">
        <f>'Rhône Alpes Auvergne'!S38</f>
        <v>Oui</v>
      </c>
      <c r="T424" s="201" t="str">
        <f>'Rhône Alpes Auvergne'!T38</f>
        <v>Oui</v>
      </c>
      <c r="U424" s="201" t="str">
        <f>'Rhône Alpes Auvergne'!U38</f>
        <v>Oui</v>
      </c>
      <c r="V424" s="201" t="str">
        <f>'Rhône Alpes Auvergne'!V38</f>
        <v>Oui</v>
      </c>
      <c r="W424" s="201" t="str">
        <f>'Rhône Alpes Auvergne'!W38</f>
        <v>Non</v>
      </c>
      <c r="X424" s="201" t="str">
        <f>'Rhône Alpes Auvergne'!X38</f>
        <v>Oui</v>
      </c>
      <c r="Y424" s="201" t="str">
        <f>'Rhône Alpes Auvergne'!Y38</f>
        <v>Oui</v>
      </c>
      <c r="Z424" s="201" t="str">
        <f>'Rhône Alpes Auvergne'!Z38</f>
        <v>Trilingue</v>
      </c>
      <c r="AA424" s="201" t="str">
        <f>'Rhône Alpes Auvergne'!AA38</f>
        <v>Non</v>
      </c>
      <c r="AB424" s="201" t="str">
        <f>'Rhône Alpes Auvergne'!AB38</f>
        <v>Oui</v>
      </c>
      <c r="AC424" s="201" t="str">
        <f>'Rhône Alpes Auvergne'!AC38</f>
        <v>Oui</v>
      </c>
      <c r="AD424" s="201" t="str">
        <f>'Rhône Alpes Auvergne'!AD38</f>
        <v>Oui</v>
      </c>
      <c r="AE424" s="201" t="str">
        <f>'Rhône Alpes Auvergne'!AE38</f>
        <v>Oui</v>
      </c>
      <c r="AF424" s="201" t="str">
        <f>'Rhône Alpes Auvergne'!AF38</f>
        <v>Non</v>
      </c>
      <c r="AG424" s="201" t="str">
        <f>'Rhône Alpes Auvergne'!AG38</f>
        <v>Oui</v>
      </c>
      <c r="AH424" s="201" t="str">
        <f>'Rhône Alpes Auvergne'!AH38</f>
        <v>Oui</v>
      </c>
      <c r="AI424" s="190" t="s">
        <v>48</v>
      </c>
    </row>
    <row r="425" spans="1:35" s="115" customFormat="1" ht="30" x14ac:dyDescent="0.25">
      <c r="A425" s="201">
        <f>'Rhône Alpes Auvergne'!A39</f>
        <v>743005</v>
      </c>
      <c r="B425" s="201" t="str">
        <f>'Rhône Alpes Auvergne'!B39</f>
        <v xml:space="preserve">Auvergne-Rhône-Alpes </v>
      </c>
      <c r="C425" s="201" t="str">
        <f>'Rhône Alpes Auvergne'!C39</f>
        <v>Ain</v>
      </c>
      <c r="D425" s="201" t="str">
        <f>'Rhône Alpes Auvergne'!D39</f>
        <v>Bourg en Bresse</v>
      </c>
      <c r="E425" s="201" t="str">
        <f>'Rhône Alpes Auvergne'!E39</f>
        <v>2, Avenue Pierre Sémard</v>
      </c>
      <c r="F425" s="201" t="str">
        <f>'Rhône Alpes Auvergne'!F39</f>
        <v>01000</v>
      </c>
      <c r="G425" s="201" t="str">
        <f>'Rhône Alpes Auvergne'!G39</f>
        <v>Bourg en Bresse</v>
      </c>
      <c r="H425" s="201" t="str">
        <f>'Rhône Alpes Auvergne'!H39</f>
        <v>CERA</v>
      </c>
      <c r="I425" s="201" t="str">
        <f>'Rhône Alpes Auvergne'!I39</f>
        <v>a</v>
      </c>
      <c r="J425" s="201" t="str">
        <f>'Rhône Alpes Auvergne'!J39</f>
        <v>0BGB</v>
      </c>
      <c r="K425" s="201" t="str">
        <f>'Rhône Alpes Auvergne'!K39</f>
        <v>04h30-23h00</v>
      </c>
      <c r="L425" s="201" t="str">
        <f>'Rhône Alpes Auvergne'!L39</f>
        <v>04h30-23h00</v>
      </c>
      <c r="M425" s="201" t="str">
        <f>'Rhône Alpes Auvergne'!M39</f>
        <v>04h30-23h00</v>
      </c>
      <c r="N425" s="201" t="str">
        <f>'Rhône Alpes Auvergne'!N39</f>
        <v>04h30-23h00</v>
      </c>
      <c r="O425" s="201" t="str">
        <f>'Rhône Alpes Auvergne'!O39</f>
        <v>04h30-23h00</v>
      </c>
      <c r="P425" s="201" t="str">
        <f>'Rhône Alpes Auvergne'!P39</f>
        <v>04h30-23h00</v>
      </c>
      <c r="Q425" s="201" t="str">
        <f>'Rhône Alpes Auvergne'!Q39</f>
        <v>04h30-23h00</v>
      </c>
      <c r="R425" s="201" t="str">
        <f>'Rhône Alpes Auvergne'!R39</f>
        <v>Oui</v>
      </c>
      <c r="S425" s="201" t="str">
        <f>'Rhône Alpes Auvergne'!S39</f>
        <v>Oui</v>
      </c>
      <c r="T425" s="201" t="str">
        <f>'Rhône Alpes Auvergne'!T39</f>
        <v>Oui</v>
      </c>
      <c r="U425" s="201" t="str">
        <f>'Rhône Alpes Auvergne'!U39</f>
        <v>Non</v>
      </c>
      <c r="V425" s="201" t="str">
        <f>'Rhône Alpes Auvergne'!V39</f>
        <v>Oui</v>
      </c>
      <c r="W425" s="201" t="str">
        <f>'Rhône Alpes Auvergne'!W39</f>
        <v>Non</v>
      </c>
      <c r="X425" s="201" t="str">
        <f>'Rhône Alpes Auvergne'!X39</f>
        <v>Oui</v>
      </c>
      <c r="Y425" s="201" t="str">
        <f>'Rhône Alpes Auvergne'!Y39</f>
        <v>Oui</v>
      </c>
      <c r="Z425" s="201" t="str">
        <f>'Rhône Alpes Auvergne'!Z39</f>
        <v>Trilingue</v>
      </c>
      <c r="AA425" s="201" t="str">
        <f>'Rhône Alpes Auvergne'!AA39</f>
        <v>Non</v>
      </c>
      <c r="AB425" s="201" t="str">
        <f>'Rhône Alpes Auvergne'!AB39</f>
        <v>Oui</v>
      </c>
      <c r="AC425" s="201" t="str">
        <f>'Rhône Alpes Auvergne'!AC39</f>
        <v>Non</v>
      </c>
      <c r="AD425" s="201" t="str">
        <f>'Rhône Alpes Auvergne'!AD39</f>
        <v>Oui</v>
      </c>
      <c r="AE425" s="201" t="str">
        <f>'Rhône Alpes Auvergne'!AE39</f>
        <v>Oui</v>
      </c>
      <c r="AF425" s="201" t="str">
        <f>'Rhône Alpes Auvergne'!AF39</f>
        <v>Oui</v>
      </c>
      <c r="AG425" s="201" t="str">
        <f>'Rhône Alpes Auvergne'!AG39</f>
        <v>Oui</v>
      </c>
      <c r="AH425" s="201" t="str">
        <f>'Rhône Alpes Auvergne'!AH39</f>
        <v>Oui</v>
      </c>
      <c r="AI425" s="190" t="s">
        <v>48</v>
      </c>
    </row>
    <row r="426" spans="1:35" s="115" customFormat="1" ht="30" x14ac:dyDescent="0.25">
      <c r="A426" s="201">
        <f>'Rhône Alpes Auvergne'!A40</f>
        <v>743302</v>
      </c>
      <c r="B426" s="201" t="str">
        <f>'Rhône Alpes Auvergne'!B40</f>
        <v xml:space="preserve">Auvergne-Rhône-Alpes </v>
      </c>
      <c r="C426" s="201" t="str">
        <f>'Rhône Alpes Auvergne'!C40</f>
        <v>Ain</v>
      </c>
      <c r="D426" s="201" t="str">
        <f>'Rhône Alpes Auvergne'!D40</f>
        <v>Ceyzeriat</v>
      </c>
      <c r="E426" s="201" t="str">
        <f>'Rhône Alpes Auvergne'!E40</f>
        <v>Rue de la Gare</v>
      </c>
      <c r="F426" s="201" t="str">
        <f>'Rhône Alpes Auvergne'!F40</f>
        <v>01250</v>
      </c>
      <c r="G426" s="201" t="str">
        <f>'Rhône Alpes Auvergne'!G40</f>
        <v>Ceyzériat</v>
      </c>
      <c r="H426" s="201" t="str">
        <f>'Rhône Alpes Auvergne'!H40</f>
        <v>CERA</v>
      </c>
      <c r="I426" s="201" t="str">
        <f>'Rhône Alpes Auvergne'!I40</f>
        <v>c</v>
      </c>
      <c r="J426" s="201" t="str">
        <f>'Rhône Alpes Auvergne'!J40</f>
        <v>0CZR</v>
      </c>
      <c r="K426" s="201" t="str">
        <f>'Rhône Alpes Auvergne'!K40</f>
        <v>NA</v>
      </c>
      <c r="L426" s="201" t="str">
        <f>'Rhône Alpes Auvergne'!L40</f>
        <v>NA</v>
      </c>
      <c r="M426" s="201" t="str">
        <f>'Rhône Alpes Auvergne'!M40</f>
        <v>NA</v>
      </c>
      <c r="N426" s="201" t="str">
        <f>'Rhône Alpes Auvergne'!N40</f>
        <v>NA</v>
      </c>
      <c r="O426" s="201" t="str">
        <f>'Rhône Alpes Auvergne'!O40</f>
        <v>NA</v>
      </c>
      <c r="P426" s="201" t="str">
        <f>'Rhône Alpes Auvergne'!P40</f>
        <v>NA</v>
      </c>
      <c r="Q426" s="201" t="str">
        <f>'Rhône Alpes Auvergne'!Q40</f>
        <v>NA</v>
      </c>
      <c r="R426" s="201" t="str">
        <f>'Rhône Alpes Auvergne'!R40</f>
        <v>Non</v>
      </c>
      <c r="S426" s="201" t="str">
        <f>'Rhône Alpes Auvergne'!S40</f>
        <v>Oui</v>
      </c>
      <c r="T426" s="201" t="str">
        <f>'Rhône Alpes Auvergne'!T40</f>
        <v>Non</v>
      </c>
      <c r="U426" s="201" t="str">
        <f>'Rhône Alpes Auvergne'!U40</f>
        <v>Non</v>
      </c>
      <c r="V426" s="201" t="str">
        <f>'Rhône Alpes Auvergne'!V40</f>
        <v>Non</v>
      </c>
      <c r="W426" s="201" t="str">
        <f>'Rhône Alpes Auvergne'!W40</f>
        <v>Non</v>
      </c>
      <c r="X426" s="201" t="str">
        <f>'Rhône Alpes Auvergne'!X40</f>
        <v>Non</v>
      </c>
      <c r="Y426" s="201" t="str">
        <f>'Rhône Alpes Auvergne'!Y40</f>
        <v>Non</v>
      </c>
      <c r="Z426" s="201" t="str">
        <f>'Rhône Alpes Auvergne'!Z40</f>
        <v>Unilingue</v>
      </c>
      <c r="AA426" s="201" t="str">
        <f>'Rhône Alpes Auvergne'!AA40</f>
        <v>Non</v>
      </c>
      <c r="AB426" s="201" t="str">
        <f>'Rhône Alpes Auvergne'!AB40</f>
        <v>Non</v>
      </c>
      <c r="AC426" s="201" t="str">
        <f>'Rhône Alpes Auvergne'!AC40</f>
        <v>Non</v>
      </c>
      <c r="AD426" s="201" t="str">
        <f>'Rhône Alpes Auvergne'!AD40</f>
        <v>Non</v>
      </c>
      <c r="AE426" s="201" t="str">
        <f>'Rhône Alpes Auvergne'!AE40</f>
        <v>Non</v>
      </c>
      <c r="AF426" s="201" t="str">
        <f>'Rhône Alpes Auvergne'!AF40</f>
        <v>Non</v>
      </c>
      <c r="AG426" s="201" t="str">
        <f>'Rhône Alpes Auvergne'!AG40</f>
        <v>Non</v>
      </c>
      <c r="AH426" s="201" t="str">
        <f>'Rhône Alpes Auvergne'!AH40</f>
        <v>Non</v>
      </c>
      <c r="AI426" s="190" t="s">
        <v>48</v>
      </c>
    </row>
    <row r="427" spans="1:35" s="115" customFormat="1" ht="30" x14ac:dyDescent="0.25">
      <c r="A427" s="201">
        <f>'Rhône Alpes Auvergne'!A41</f>
        <v>741074</v>
      </c>
      <c r="B427" s="201" t="str">
        <f>'Rhône Alpes Auvergne'!B41</f>
        <v xml:space="preserve">Auvergne-Rhône-Alpes </v>
      </c>
      <c r="C427" s="201" t="str">
        <f>'Rhône Alpes Auvergne'!C41</f>
        <v>Ain</v>
      </c>
      <c r="D427" s="201" t="str">
        <f>'Rhône Alpes Auvergne'!D41</f>
        <v>Culoz</v>
      </c>
      <c r="E427" s="201" t="str">
        <f>'Rhône Alpes Auvergne'!E41</f>
        <v>Place Pierre Sémard</v>
      </c>
      <c r="F427" s="201" t="str">
        <f>'Rhône Alpes Auvergne'!F41</f>
        <v>01350</v>
      </c>
      <c r="G427" s="201" t="str">
        <f>'Rhône Alpes Auvergne'!G41</f>
        <v>Culoz</v>
      </c>
      <c r="H427" s="201" t="str">
        <f>'Rhône Alpes Auvergne'!H41</f>
        <v>CERA</v>
      </c>
      <c r="I427" s="201" t="str">
        <f>'Rhône Alpes Auvergne'!I41</f>
        <v>b</v>
      </c>
      <c r="J427" s="201" t="str">
        <f>'Rhône Alpes Auvergne'!J41</f>
        <v>0CUZ</v>
      </c>
      <c r="K427" s="201" t="str">
        <f>'Rhône Alpes Auvergne'!K41</f>
        <v>5h45-22h10</v>
      </c>
      <c r="L427" s="201" t="str">
        <f>'Rhône Alpes Auvergne'!L41</f>
        <v>5h45-22h10</v>
      </c>
      <c r="M427" s="201" t="str">
        <f>'Rhône Alpes Auvergne'!M41</f>
        <v>5h45-22h10</v>
      </c>
      <c r="N427" s="201" t="str">
        <f>'Rhône Alpes Auvergne'!N41</f>
        <v>5h45-22h10</v>
      </c>
      <c r="O427" s="201" t="str">
        <f>'Rhône Alpes Auvergne'!O41</f>
        <v>5h45-22h10</v>
      </c>
      <c r="P427" s="201" t="str">
        <f>'Rhône Alpes Auvergne'!P41</f>
        <v>5h45-22h10</v>
      </c>
      <c r="Q427" s="201" t="str">
        <f>'Rhône Alpes Auvergne'!Q41</f>
        <v>08h00-22h10</v>
      </c>
      <c r="R427" s="201" t="str">
        <f>'Rhône Alpes Auvergne'!R41</f>
        <v>Oui</v>
      </c>
      <c r="S427" s="201" t="str">
        <f>'Rhône Alpes Auvergne'!S41</f>
        <v>Oui</v>
      </c>
      <c r="T427" s="201" t="str">
        <f>'Rhône Alpes Auvergne'!T41</f>
        <v>Oui</v>
      </c>
      <c r="U427" s="201" t="str">
        <f>'Rhône Alpes Auvergne'!U41</f>
        <v>Non</v>
      </c>
      <c r="V427" s="201" t="str">
        <f>'Rhône Alpes Auvergne'!V41</f>
        <v>Non</v>
      </c>
      <c r="W427" s="201" t="str">
        <f>'Rhône Alpes Auvergne'!W41</f>
        <v>Non</v>
      </c>
      <c r="X427" s="201" t="str">
        <f>'Rhône Alpes Auvergne'!X41</f>
        <v>Non</v>
      </c>
      <c r="Y427" s="201" t="str">
        <f>'Rhône Alpes Auvergne'!Y41</f>
        <v>Oui</v>
      </c>
      <c r="Z427" s="201" t="str">
        <f>'Rhône Alpes Auvergne'!Z41</f>
        <v>Unilingue</v>
      </c>
      <c r="AA427" s="201" t="str">
        <f>'Rhône Alpes Auvergne'!AA41</f>
        <v>Non</v>
      </c>
      <c r="AB427" s="201" t="str">
        <f>'Rhône Alpes Auvergne'!AB41</f>
        <v>Non</v>
      </c>
      <c r="AC427" s="201" t="str">
        <f>'Rhône Alpes Auvergne'!AC41</f>
        <v>Non</v>
      </c>
      <c r="AD427" s="201" t="str">
        <f>'Rhône Alpes Auvergne'!AD41</f>
        <v>Non</v>
      </c>
      <c r="AE427" s="201" t="str">
        <f>'Rhône Alpes Auvergne'!AE41</f>
        <v>Oui</v>
      </c>
      <c r="AF427" s="201" t="str">
        <f>'Rhône Alpes Auvergne'!AF41</f>
        <v>Non</v>
      </c>
      <c r="AG427" s="201" t="str">
        <f>'Rhône Alpes Auvergne'!AG41</f>
        <v>Non</v>
      </c>
      <c r="AH427" s="201" t="str">
        <f>'Rhône Alpes Auvergne'!AH41</f>
        <v>Non</v>
      </c>
      <c r="AI427" s="190" t="s">
        <v>48</v>
      </c>
    </row>
    <row r="428" spans="1:35" s="115" customFormat="1" ht="30" x14ac:dyDescent="0.25">
      <c r="A428" s="201">
        <f>'Rhône Alpes Auvergne'!A42</f>
        <v>743351</v>
      </c>
      <c r="B428" s="201" t="str">
        <f>'Rhône Alpes Auvergne'!B42</f>
        <v xml:space="preserve">Auvergne-Rhône-Alpes </v>
      </c>
      <c r="C428" s="201" t="str">
        <f>'Rhône Alpes Auvergne'!C42</f>
        <v>Ain</v>
      </c>
      <c r="D428" s="201" t="str">
        <f>'Rhône Alpes Auvergne'!D42</f>
        <v>Nurieux</v>
      </c>
      <c r="E428" s="201" t="str">
        <f>'Rhône Alpes Auvergne'!E42</f>
        <v>RD979</v>
      </c>
      <c r="F428" s="201" t="str">
        <f>'Rhône Alpes Auvergne'!F42</f>
        <v>01760</v>
      </c>
      <c r="G428" s="201" t="str">
        <f>'Rhône Alpes Auvergne'!G42</f>
        <v>Nurieux-Volognat</v>
      </c>
      <c r="H428" s="201" t="str">
        <f>'Rhône Alpes Auvergne'!H42</f>
        <v>CERA</v>
      </c>
      <c r="I428" s="201" t="str">
        <f>'Rhône Alpes Auvergne'!I42</f>
        <v>c</v>
      </c>
      <c r="J428" s="201" t="str">
        <f>'Rhône Alpes Auvergne'!J42</f>
        <v>0NEX</v>
      </c>
      <c r="K428" s="201" t="str">
        <f>'Rhône Alpes Auvergne'!K42</f>
        <v>NA</v>
      </c>
      <c r="L428" s="201" t="str">
        <f>'Rhône Alpes Auvergne'!L42</f>
        <v>NA</v>
      </c>
      <c r="M428" s="201" t="str">
        <f>'Rhône Alpes Auvergne'!M42</f>
        <v>NA</v>
      </c>
      <c r="N428" s="201" t="str">
        <f>'Rhône Alpes Auvergne'!N42</f>
        <v>NA</v>
      </c>
      <c r="O428" s="201" t="str">
        <f>'Rhône Alpes Auvergne'!O42</f>
        <v>NA</v>
      </c>
      <c r="P428" s="201" t="str">
        <f>'Rhône Alpes Auvergne'!P42</f>
        <v>NA</v>
      </c>
      <c r="Q428" s="201" t="str">
        <f>'Rhône Alpes Auvergne'!Q42</f>
        <v>NA</v>
      </c>
      <c r="R428" s="201" t="str">
        <f>'Rhône Alpes Auvergne'!R42</f>
        <v>Oui</v>
      </c>
      <c r="S428" s="201" t="str">
        <f>'Rhône Alpes Auvergne'!S42</f>
        <v>Oui</v>
      </c>
      <c r="T428" s="201" t="str">
        <f>'Rhône Alpes Auvergne'!T42</f>
        <v>Oui</v>
      </c>
      <c r="U428" s="201" t="str">
        <f>'Rhône Alpes Auvergne'!U42</f>
        <v>Non</v>
      </c>
      <c r="V428" s="201" t="str">
        <f>'Rhône Alpes Auvergne'!V42</f>
        <v>Non</v>
      </c>
      <c r="W428" s="201" t="str">
        <f>'Rhône Alpes Auvergne'!W42</f>
        <v>Non</v>
      </c>
      <c r="X428" s="201" t="str">
        <f>'Rhône Alpes Auvergne'!X42</f>
        <v>Non</v>
      </c>
      <c r="Y428" s="201" t="str">
        <f>'Rhône Alpes Auvergne'!Y42</f>
        <v>Oui</v>
      </c>
      <c r="Z428" s="201" t="str">
        <f>'Rhône Alpes Auvergne'!Z42</f>
        <v>Trilingue</v>
      </c>
      <c r="AA428" s="201" t="str">
        <f>'Rhône Alpes Auvergne'!AA42</f>
        <v>Non</v>
      </c>
      <c r="AB428" s="201" t="str">
        <f>'Rhône Alpes Auvergne'!AB42</f>
        <v>Oui</v>
      </c>
      <c r="AC428" s="201" t="str">
        <f>'Rhône Alpes Auvergne'!AC42</f>
        <v>Non</v>
      </c>
      <c r="AD428" s="201" t="str">
        <f>'Rhône Alpes Auvergne'!AD42</f>
        <v>Oui</v>
      </c>
      <c r="AE428" s="201" t="str">
        <f>'Rhône Alpes Auvergne'!AE42</f>
        <v>Non</v>
      </c>
      <c r="AF428" s="201" t="str">
        <f>'Rhône Alpes Auvergne'!AF42</f>
        <v>Non</v>
      </c>
      <c r="AG428" s="201" t="str">
        <f>'Rhône Alpes Auvergne'!AG42</f>
        <v>Non</v>
      </c>
      <c r="AH428" s="201" t="str">
        <f>'Rhône Alpes Auvergne'!AH42</f>
        <v>Non</v>
      </c>
      <c r="AI428" s="190" t="s">
        <v>48</v>
      </c>
    </row>
    <row r="429" spans="1:35" s="115" customFormat="1" ht="30" x14ac:dyDescent="0.25">
      <c r="A429" s="201">
        <f>'Rhône Alpes Auvergne'!A43</f>
        <v>761783</v>
      </c>
      <c r="B429" s="201" t="str">
        <f>'Rhône Alpes Auvergne'!B43</f>
        <v xml:space="preserve">Auvergne-Rhône-Alpes </v>
      </c>
      <c r="C429" s="201" t="str">
        <f>'Rhône Alpes Auvergne'!C43</f>
        <v>Drôme</v>
      </c>
      <c r="D429" s="201" t="str">
        <f>'Rhône Alpes Auvergne'!D43</f>
        <v>Crest</v>
      </c>
      <c r="E429" s="201" t="str">
        <f>'Rhône Alpes Auvergne'!E43</f>
        <v xml:space="preserve">5, Boulevard du 6 juin 1944 </v>
      </c>
      <c r="F429" s="201">
        <f>'Rhône Alpes Auvergne'!F43</f>
        <v>26400</v>
      </c>
      <c r="G429" s="201" t="str">
        <f>'Rhône Alpes Auvergne'!G43</f>
        <v>Crest</v>
      </c>
      <c r="H429" s="201" t="str">
        <f>'Rhône Alpes Auvergne'!H43</f>
        <v>CERA</v>
      </c>
      <c r="I429" s="201" t="str">
        <f>'Rhône Alpes Auvergne'!I43</f>
        <v>c</v>
      </c>
      <c r="J429" s="201" t="str">
        <f>'Rhône Alpes Auvergne'!J43</f>
        <v>0CRE</v>
      </c>
      <c r="K429" s="201" t="str">
        <f>'Rhône Alpes Auvergne'!K43</f>
        <v>04h30-00h30</v>
      </c>
      <c r="L429" s="201" t="str">
        <f>'Rhône Alpes Auvergne'!L43</f>
        <v>04h30-00h30</v>
      </c>
      <c r="M429" s="201" t="str">
        <f>'Rhône Alpes Auvergne'!M43</f>
        <v>04h30-00h30</v>
      </c>
      <c r="N429" s="201" t="str">
        <f>'Rhône Alpes Auvergne'!N43</f>
        <v>04h30-00h30</v>
      </c>
      <c r="O429" s="201" t="str">
        <f>'Rhône Alpes Auvergne'!O43</f>
        <v>04h30-00h30</v>
      </c>
      <c r="P429" s="201" t="str">
        <f>'Rhône Alpes Auvergne'!P43</f>
        <v>04h30-00h30</v>
      </c>
      <c r="Q429" s="201" t="str">
        <f>'Rhône Alpes Auvergne'!Q43</f>
        <v>04h30-00h30</v>
      </c>
      <c r="R429" s="201" t="str">
        <f>'Rhône Alpes Auvergne'!R43</f>
        <v>Oui</v>
      </c>
      <c r="S429" s="201" t="str">
        <f>'Rhône Alpes Auvergne'!S43</f>
        <v>non</v>
      </c>
      <c r="T429" s="201" t="str">
        <f>'Rhône Alpes Auvergne'!T43</f>
        <v>Oui</v>
      </c>
      <c r="U429" s="201" t="str">
        <f>'Rhône Alpes Auvergne'!U43</f>
        <v>Non</v>
      </c>
      <c r="V429" s="201" t="str">
        <f>'Rhône Alpes Auvergne'!V43</f>
        <v>Non</v>
      </c>
      <c r="W429" s="201" t="str">
        <f>'Rhône Alpes Auvergne'!W43</f>
        <v>Non</v>
      </c>
      <c r="X429" s="201" t="str">
        <f>'Rhône Alpes Auvergne'!X43</f>
        <v>Oui</v>
      </c>
      <c r="Y429" s="201" t="str">
        <f>'Rhône Alpes Auvergne'!Y43</f>
        <v>Oui</v>
      </c>
      <c r="Z429" s="201" t="str">
        <f>'Rhône Alpes Auvergne'!Z43</f>
        <v>Unilingue</v>
      </c>
      <c r="AA429" s="201" t="str">
        <f>'Rhône Alpes Auvergne'!AA43</f>
        <v>Non</v>
      </c>
      <c r="AB429" s="201" t="str">
        <f>'Rhône Alpes Auvergne'!AB43</f>
        <v>Non</v>
      </c>
      <c r="AC429" s="201" t="str">
        <f>'Rhône Alpes Auvergne'!AC43</f>
        <v>Non</v>
      </c>
      <c r="AD429" s="201" t="str">
        <f>'Rhône Alpes Auvergne'!AD43</f>
        <v>Non</v>
      </c>
      <c r="AE429" s="201" t="str">
        <f>'Rhône Alpes Auvergne'!AE43</f>
        <v>Non</v>
      </c>
      <c r="AF429" s="201" t="str">
        <f>'Rhône Alpes Auvergne'!AF43</f>
        <v>Non</v>
      </c>
      <c r="AG429" s="201" t="str">
        <f>'Rhône Alpes Auvergne'!AG43</f>
        <v>Non</v>
      </c>
      <c r="AH429" s="201" t="str">
        <f>'Rhône Alpes Auvergne'!AH43</f>
        <v>Non</v>
      </c>
      <c r="AI429" s="190" t="s">
        <v>48</v>
      </c>
    </row>
    <row r="430" spans="1:35" s="115" customFormat="1" ht="30" x14ac:dyDescent="0.25">
      <c r="A430" s="201">
        <f>'Rhône Alpes Auvergne'!A44</f>
        <v>761841</v>
      </c>
      <c r="B430" s="201" t="str">
        <f>'Rhône Alpes Auvergne'!B44</f>
        <v xml:space="preserve">Auvergne-Rhône-Alpes </v>
      </c>
      <c r="C430" s="201" t="str">
        <f>'Rhône Alpes Auvergne'!C44</f>
        <v>Drôme</v>
      </c>
      <c r="D430" s="201" t="str">
        <f>'Rhône Alpes Auvergne'!D44</f>
        <v>Die</v>
      </c>
      <c r="E430" s="201" t="str">
        <f>'Rhône Alpes Auvergne'!E44</f>
        <v>Place Pierre Semard</v>
      </c>
      <c r="F430" s="201">
        <f>'Rhône Alpes Auvergne'!F44</f>
        <v>26150</v>
      </c>
      <c r="G430" s="201" t="str">
        <f>'Rhône Alpes Auvergne'!G44</f>
        <v>Die</v>
      </c>
      <c r="H430" s="201" t="str">
        <f>'Rhône Alpes Auvergne'!H44</f>
        <v>CERA</v>
      </c>
      <c r="I430" s="201" t="str">
        <f>'Rhône Alpes Auvergne'!I44</f>
        <v>c</v>
      </c>
      <c r="J430" s="201" t="str">
        <f>'Rhône Alpes Auvergne'!J44</f>
        <v>0DIE</v>
      </c>
      <c r="K430" s="201" t="str">
        <f>'Rhône Alpes Auvergne'!K44</f>
        <v>05h00-23h55</v>
      </c>
      <c r="L430" s="201" t="str">
        <f>'Rhône Alpes Auvergne'!L44</f>
        <v>05h00-23h55</v>
      </c>
      <c r="M430" s="201" t="str">
        <f>'Rhône Alpes Auvergne'!M44</f>
        <v>05h00-23h55</v>
      </c>
      <c r="N430" s="201" t="str">
        <f>'Rhône Alpes Auvergne'!N44</f>
        <v>05h00-23h55</v>
      </c>
      <c r="O430" s="201" t="str">
        <f>'Rhône Alpes Auvergne'!O44</f>
        <v>05h00-23h55</v>
      </c>
      <c r="P430" s="201" t="str">
        <f>'Rhône Alpes Auvergne'!P44</f>
        <v>05h00-23h55</v>
      </c>
      <c r="Q430" s="201" t="str">
        <f>'Rhône Alpes Auvergne'!Q44</f>
        <v>05h00-23h55</v>
      </c>
      <c r="R430" s="201" t="str">
        <f>'Rhône Alpes Auvergne'!R44</f>
        <v>Oui</v>
      </c>
      <c r="S430" s="201" t="str">
        <f>'Rhône Alpes Auvergne'!S44</f>
        <v>Non</v>
      </c>
      <c r="T430" s="201" t="str">
        <f>'Rhône Alpes Auvergne'!T44</f>
        <v>non</v>
      </c>
      <c r="U430" s="201" t="str">
        <f>'Rhône Alpes Auvergne'!U44</f>
        <v>Non</v>
      </c>
      <c r="V430" s="201" t="str">
        <f>'Rhône Alpes Auvergne'!V44</f>
        <v>Non</v>
      </c>
      <c r="W430" s="201" t="str">
        <f>'Rhône Alpes Auvergne'!W44</f>
        <v>Non</v>
      </c>
      <c r="X430" s="201" t="str">
        <f>'Rhône Alpes Auvergne'!X44</f>
        <v>Oui</v>
      </c>
      <c r="Y430" s="201" t="str">
        <f>'Rhône Alpes Auvergne'!Y44</f>
        <v>oui</v>
      </c>
      <c r="Z430" s="201" t="str">
        <f>'Rhône Alpes Auvergne'!Z44</f>
        <v>Unilingue</v>
      </c>
      <c r="AA430" s="201" t="str">
        <f>'Rhône Alpes Auvergne'!AA44</f>
        <v>Non</v>
      </c>
      <c r="AB430" s="201" t="str">
        <f>'Rhône Alpes Auvergne'!AB44</f>
        <v>Non</v>
      </c>
      <c r="AC430" s="201" t="str">
        <f>'Rhône Alpes Auvergne'!AC44</f>
        <v>Non</v>
      </c>
      <c r="AD430" s="201" t="str">
        <f>'Rhône Alpes Auvergne'!AD44</f>
        <v>Non</v>
      </c>
      <c r="AE430" s="201" t="str">
        <f>'Rhône Alpes Auvergne'!AE44</f>
        <v>Non</v>
      </c>
      <c r="AF430" s="201" t="str">
        <f>'Rhône Alpes Auvergne'!AF44</f>
        <v>Non</v>
      </c>
      <c r="AG430" s="201" t="str">
        <f>'Rhône Alpes Auvergne'!AG44</f>
        <v>Non</v>
      </c>
      <c r="AH430" s="201" t="str">
        <f>'Rhône Alpes Auvergne'!AH44</f>
        <v>Non</v>
      </c>
      <c r="AI430" s="190" t="s">
        <v>48</v>
      </c>
    </row>
    <row r="431" spans="1:35" s="115" customFormat="1" ht="60" x14ac:dyDescent="0.25">
      <c r="A431" s="201">
        <f>'Rhône Alpes Auvergne'!A45</f>
        <v>761247</v>
      </c>
      <c r="B431" s="201" t="str">
        <f>'Rhône Alpes Auvergne'!B45</f>
        <v xml:space="preserve">Auvergne-Rhône-Alpes </v>
      </c>
      <c r="C431" s="201" t="str">
        <f>'Rhône Alpes Auvergne'!C45</f>
        <v>Drôme</v>
      </c>
      <c r="D431" s="201" t="str">
        <f>'Rhône Alpes Auvergne'!D45</f>
        <v>Livron</v>
      </c>
      <c r="E431" s="201" t="str">
        <f>'Rhône Alpes Auvergne'!E45</f>
        <v>Place de la Gare</v>
      </c>
      <c r="F431" s="201">
        <f>'Rhône Alpes Auvergne'!F45</f>
        <v>26250</v>
      </c>
      <c r="G431" s="201" t="str">
        <f>'Rhône Alpes Auvergne'!G45</f>
        <v>Livron-sur-Drôme</v>
      </c>
      <c r="H431" s="201" t="str">
        <f>'Rhône Alpes Auvergne'!H45</f>
        <v>CERA</v>
      </c>
      <c r="I431" s="201" t="str">
        <f>'Rhône Alpes Auvergne'!I45</f>
        <v>c</v>
      </c>
      <c r="J431" s="201" t="str">
        <f>'Rhône Alpes Auvergne'!J45</f>
        <v>0LIV</v>
      </c>
      <c r="K431" s="201" t="str">
        <f>'Rhône Alpes Auvergne'!K45</f>
        <v>09h15-12h00 / 13h30-18h00</v>
      </c>
      <c r="L431" s="201" t="str">
        <f>'Rhône Alpes Auvergne'!L45</f>
        <v>09h15-12h00 / 13h30-18h00</v>
      </c>
      <c r="M431" s="201" t="str">
        <f>'Rhône Alpes Auvergne'!M45</f>
        <v>09h15-12h00 / 13h30-18h00</v>
      </c>
      <c r="N431" s="201" t="str">
        <f>'Rhône Alpes Auvergne'!N45</f>
        <v>09h15-12h00 / 13h30-18h00</v>
      </c>
      <c r="O431" s="201" t="str">
        <f>'Rhône Alpes Auvergne'!O45</f>
        <v>09h15-12h00 / 13h30-18h00</v>
      </c>
      <c r="P431" s="201" t="str">
        <f>'Rhône Alpes Auvergne'!P45</f>
        <v>09h15-12h30 / 14h00-17h10</v>
      </c>
      <c r="Q431" s="201" t="str">
        <f>'Rhône Alpes Auvergne'!Q45</f>
        <v>Fermée</v>
      </c>
      <c r="R431" s="201" t="str">
        <f>'Rhône Alpes Auvergne'!R45</f>
        <v>Oui</v>
      </c>
      <c r="S431" s="201" t="str">
        <f>'Rhône Alpes Auvergne'!S45</f>
        <v>Oui</v>
      </c>
      <c r="T431" s="201" t="str">
        <f>'Rhône Alpes Auvergne'!T45</f>
        <v>Non</v>
      </c>
      <c r="U431" s="201" t="str">
        <f>'Rhône Alpes Auvergne'!U45</f>
        <v>Non</v>
      </c>
      <c r="V431" s="201" t="str">
        <f>'Rhône Alpes Auvergne'!V45</f>
        <v>Non</v>
      </c>
      <c r="W431" s="201" t="str">
        <f>'Rhône Alpes Auvergne'!W45</f>
        <v>Non</v>
      </c>
      <c r="X431" s="201" t="str">
        <f>'Rhône Alpes Auvergne'!X45</f>
        <v>Oui</v>
      </c>
      <c r="Y431" s="201" t="str">
        <f>'Rhône Alpes Auvergne'!Y45</f>
        <v>Oui</v>
      </c>
      <c r="Z431" s="201" t="str">
        <f>'Rhône Alpes Auvergne'!Z45</f>
        <v>Unilingue</v>
      </c>
      <c r="AA431" s="201" t="str">
        <f>'Rhône Alpes Auvergne'!AA45</f>
        <v>Non</v>
      </c>
      <c r="AB431" s="201" t="str">
        <f>'Rhône Alpes Auvergne'!AB45</f>
        <v>Non</v>
      </c>
      <c r="AC431" s="201" t="str">
        <f>'Rhône Alpes Auvergne'!AC45</f>
        <v>Non</v>
      </c>
      <c r="AD431" s="201" t="str">
        <f>'Rhône Alpes Auvergne'!AD45</f>
        <v>Non</v>
      </c>
      <c r="AE431" s="201" t="str">
        <f>'Rhône Alpes Auvergne'!AE45</f>
        <v>Non</v>
      </c>
      <c r="AF431" s="201" t="str">
        <f>'Rhône Alpes Auvergne'!AF45</f>
        <v>Non</v>
      </c>
      <c r="AG431" s="201" t="str">
        <f>'Rhône Alpes Auvergne'!AG45</f>
        <v>Non</v>
      </c>
      <c r="AH431" s="201" t="str">
        <f>'Rhône Alpes Auvergne'!AH45</f>
        <v>Non</v>
      </c>
      <c r="AI431" s="190" t="s">
        <v>48</v>
      </c>
    </row>
    <row r="432" spans="1:35" s="115" customFormat="1" ht="30" x14ac:dyDescent="0.25">
      <c r="A432" s="201">
        <f>'Rhône Alpes Auvergne'!A46</f>
        <v>761874</v>
      </c>
      <c r="B432" s="201" t="str">
        <f>'Rhône Alpes Auvergne'!B46</f>
        <v xml:space="preserve">Auvergne-Rhône-Alpes </v>
      </c>
      <c r="C432" s="201" t="str">
        <f>'Rhône Alpes Auvergne'!C46</f>
        <v>Drôme</v>
      </c>
      <c r="D432" s="201" t="str">
        <f>'Rhône Alpes Auvergne'!D46</f>
        <v>Luc en Diois</v>
      </c>
      <c r="E432" s="201" t="str">
        <f>'Rhône Alpes Auvergne'!E46</f>
        <v>Rue de la Gare</v>
      </c>
      <c r="F432" s="201">
        <f>'Rhône Alpes Auvergne'!F46</f>
        <v>26310</v>
      </c>
      <c r="G432" s="201" t="str">
        <f>'Rhône Alpes Auvergne'!G46</f>
        <v>Luc-en-Diois</v>
      </c>
      <c r="H432" s="201" t="str">
        <f>'Rhône Alpes Auvergne'!H46</f>
        <v>CERA</v>
      </c>
      <c r="I432" s="201" t="str">
        <f>'Rhône Alpes Auvergne'!I46</f>
        <v>c</v>
      </c>
      <c r="J432" s="201" t="str">
        <f>'Rhône Alpes Auvergne'!J46</f>
        <v>0LDO</v>
      </c>
      <c r="K432" s="201" t="str">
        <f>'Rhône Alpes Auvergne'!K46</f>
        <v>NA</v>
      </c>
      <c r="L432" s="201" t="str">
        <f>'Rhône Alpes Auvergne'!L46</f>
        <v>NA</v>
      </c>
      <c r="M432" s="201" t="str">
        <f>'Rhône Alpes Auvergne'!M46</f>
        <v>NA</v>
      </c>
      <c r="N432" s="201" t="str">
        <f>'Rhône Alpes Auvergne'!N46</f>
        <v>NA</v>
      </c>
      <c r="O432" s="201" t="str">
        <f>'Rhône Alpes Auvergne'!O46</f>
        <v>NA</v>
      </c>
      <c r="P432" s="201" t="str">
        <f>'Rhône Alpes Auvergne'!P46</f>
        <v>NA</v>
      </c>
      <c r="Q432" s="201" t="str">
        <f>'Rhône Alpes Auvergne'!Q46</f>
        <v>NA</v>
      </c>
      <c r="R432" s="201" t="str">
        <f>'Rhône Alpes Auvergne'!R46</f>
        <v>Non</v>
      </c>
      <c r="S432" s="201" t="str">
        <f>'Rhône Alpes Auvergne'!S46</f>
        <v>Oui</v>
      </c>
      <c r="T432" s="201" t="str">
        <f>'Rhône Alpes Auvergne'!T46</f>
        <v>Non</v>
      </c>
      <c r="U432" s="201" t="str">
        <f>'Rhône Alpes Auvergne'!U46</f>
        <v>NA</v>
      </c>
      <c r="V432" s="201" t="str">
        <f>'Rhône Alpes Auvergne'!V46</f>
        <v>NA</v>
      </c>
      <c r="W432" s="201" t="str">
        <f>'Rhône Alpes Auvergne'!W46</f>
        <v>NA</v>
      </c>
      <c r="X432" s="201" t="str">
        <f>'Rhône Alpes Auvergne'!X46</f>
        <v>Non</v>
      </c>
      <c r="Y432" s="201" t="str">
        <f>'Rhône Alpes Auvergne'!Y46</f>
        <v>oui</v>
      </c>
      <c r="Z432" s="201" t="str">
        <f>'Rhône Alpes Auvergne'!Z46</f>
        <v>Unilingue</v>
      </c>
      <c r="AA432" s="201" t="str">
        <f>'Rhône Alpes Auvergne'!AA46</f>
        <v>NA</v>
      </c>
      <c r="AB432" s="201" t="str">
        <f>'Rhône Alpes Auvergne'!AB46</f>
        <v>Non</v>
      </c>
      <c r="AC432" s="201" t="str">
        <f>'Rhône Alpes Auvergne'!AC46</f>
        <v>Non</v>
      </c>
      <c r="AD432" s="201" t="str">
        <f>'Rhône Alpes Auvergne'!AD46</f>
        <v>Non</v>
      </c>
      <c r="AE432" s="201" t="str">
        <f>'Rhône Alpes Auvergne'!AE46</f>
        <v>Non</v>
      </c>
      <c r="AF432" s="201" t="str">
        <f>'Rhône Alpes Auvergne'!AF46</f>
        <v>Non</v>
      </c>
      <c r="AG432" s="201" t="str">
        <f>'Rhône Alpes Auvergne'!AG46</f>
        <v>NA</v>
      </c>
      <c r="AH432" s="201" t="str">
        <f>'Rhône Alpes Auvergne'!AH46</f>
        <v>NA</v>
      </c>
      <c r="AI432" s="190" t="s">
        <v>48</v>
      </c>
    </row>
    <row r="433" spans="1:35" s="115" customFormat="1" ht="30" x14ac:dyDescent="0.25">
      <c r="A433" s="201">
        <f>'Rhône Alpes Auvergne'!A47</f>
        <v>764001</v>
      </c>
      <c r="B433" s="201" t="str">
        <f>'Rhône Alpes Auvergne'!B47</f>
        <v xml:space="preserve">Auvergne-Rhône-Alpes </v>
      </c>
      <c r="C433" s="201" t="str">
        <f>'Rhône Alpes Auvergne'!C47</f>
        <v>Drôme</v>
      </c>
      <c r="D433" s="201" t="str">
        <f>'Rhône Alpes Auvergne'!D47</f>
        <v>Montélimar</v>
      </c>
      <c r="E433" s="201" t="str">
        <f>'Rhône Alpes Auvergne'!E47</f>
        <v xml:space="preserve">Rue Olivier de Serres </v>
      </c>
      <c r="F433" s="201">
        <f>'Rhône Alpes Auvergne'!F47</f>
        <v>26200</v>
      </c>
      <c r="G433" s="201" t="str">
        <f>'Rhône Alpes Auvergne'!G47</f>
        <v>Montélimar</v>
      </c>
      <c r="H433" s="201" t="str">
        <f>'Rhône Alpes Auvergne'!H47</f>
        <v>CERA</v>
      </c>
      <c r="I433" s="201" t="str">
        <f>'Rhône Alpes Auvergne'!I47</f>
        <v>a</v>
      </c>
      <c r="J433" s="201" t="str">
        <f>'Rhône Alpes Auvergne'!J47</f>
        <v>0MTR</v>
      </c>
      <c r="K433" s="201" t="str">
        <f>'Rhône Alpes Auvergne'!K47</f>
        <v>05h15-23h00</v>
      </c>
      <c r="L433" s="201" t="str">
        <f>'Rhône Alpes Auvergne'!L47</f>
        <v>05h15-23h00</v>
      </c>
      <c r="M433" s="201" t="str">
        <f>'Rhône Alpes Auvergne'!M47</f>
        <v>05h15-23h00</v>
      </c>
      <c r="N433" s="201" t="str">
        <f>'Rhône Alpes Auvergne'!N47</f>
        <v>05h15-23h00</v>
      </c>
      <c r="O433" s="201" t="str">
        <f>'Rhône Alpes Auvergne'!O47</f>
        <v>05h15-23h00</v>
      </c>
      <c r="P433" s="201" t="str">
        <f>'Rhône Alpes Auvergne'!P47</f>
        <v>06h15-23h00</v>
      </c>
      <c r="Q433" s="201" t="str">
        <f>'Rhône Alpes Auvergne'!Q47</f>
        <v>07h15-23h00</v>
      </c>
      <c r="R433" s="201" t="str">
        <f>'Rhône Alpes Auvergne'!R47</f>
        <v>Oui</v>
      </c>
      <c r="S433" s="201" t="str">
        <f>'Rhône Alpes Auvergne'!S47</f>
        <v>Oui</v>
      </c>
      <c r="T433" s="201" t="str">
        <f>'Rhône Alpes Auvergne'!T47</f>
        <v>non</v>
      </c>
      <c r="U433" s="201" t="str">
        <f>'Rhône Alpes Auvergne'!U47</f>
        <v>Non</v>
      </c>
      <c r="V433" s="201" t="str">
        <f>'Rhône Alpes Auvergne'!V47</f>
        <v>Non</v>
      </c>
      <c r="W433" s="201" t="str">
        <f>'Rhône Alpes Auvergne'!W47</f>
        <v>Non</v>
      </c>
      <c r="X433" s="201" t="str">
        <f>'Rhône Alpes Auvergne'!X47</f>
        <v>Oui</v>
      </c>
      <c r="Y433" s="201" t="str">
        <f>'Rhône Alpes Auvergne'!Y47</f>
        <v>Oui</v>
      </c>
      <c r="Z433" s="201" t="str">
        <f>'Rhône Alpes Auvergne'!Z47</f>
        <v>Trilingue</v>
      </c>
      <c r="AA433" s="201" t="str">
        <f>'Rhône Alpes Auvergne'!AA47</f>
        <v>Non</v>
      </c>
      <c r="AB433" s="201" t="str">
        <f>'Rhône Alpes Auvergne'!AB47</f>
        <v>Oui</v>
      </c>
      <c r="AC433" s="201" t="str">
        <f>'Rhône Alpes Auvergne'!AC47</f>
        <v>Non</v>
      </c>
      <c r="AD433" s="201" t="str">
        <f>'Rhône Alpes Auvergne'!AD47</f>
        <v>Non</v>
      </c>
      <c r="AE433" s="201" t="str">
        <f>'Rhône Alpes Auvergne'!AE47</f>
        <v>Oui</v>
      </c>
      <c r="AF433" s="201" t="str">
        <f>'Rhône Alpes Auvergne'!AF47</f>
        <v>Non</v>
      </c>
      <c r="AG433" s="201" t="str">
        <f>'Rhône Alpes Auvergne'!AG47</f>
        <v>Oui</v>
      </c>
      <c r="AH433" s="201" t="str">
        <f>'Rhône Alpes Auvergne'!AH47</f>
        <v>Oui</v>
      </c>
      <c r="AI433" s="190" t="s">
        <v>48</v>
      </c>
    </row>
    <row r="434" spans="1:35" s="115" customFormat="1" ht="30" x14ac:dyDescent="0.25">
      <c r="A434" s="201">
        <f>'Rhône Alpes Auvergne'!A48</f>
        <v>761650</v>
      </c>
      <c r="B434" s="201" t="str">
        <f>'Rhône Alpes Auvergne'!B48</f>
        <v xml:space="preserve">Auvergne-Rhône-Alpes </v>
      </c>
      <c r="C434" s="201" t="str">
        <f>'Rhône Alpes Auvergne'!C48</f>
        <v>Drôme</v>
      </c>
      <c r="D434" s="201" t="str">
        <f>'Rhône Alpes Auvergne'!D48</f>
        <v>Romans Bourg de Peage</v>
      </c>
      <c r="E434" s="201" t="str">
        <f>'Rhône Alpes Auvergne'!E48</f>
        <v>Place Carnot</v>
      </c>
      <c r="F434" s="201">
        <f>'Rhône Alpes Auvergne'!F48</f>
        <v>26300</v>
      </c>
      <c r="G434" s="201" t="str">
        <f>'Rhône Alpes Auvergne'!G48</f>
        <v>Romans-sur-Isère</v>
      </c>
      <c r="H434" s="201" t="str">
        <f>'Rhône Alpes Auvergne'!H48</f>
        <v>CERA</v>
      </c>
      <c r="I434" s="201" t="str">
        <f>'Rhône Alpes Auvergne'!I48</f>
        <v>b</v>
      </c>
      <c r="J434" s="201" t="str">
        <f>'Rhône Alpes Auvergne'!J48</f>
        <v>0ROM</v>
      </c>
      <c r="K434" s="201" t="str">
        <f>'Rhône Alpes Auvergne'!K48</f>
        <v>06h30-20h20</v>
      </c>
      <c r="L434" s="201" t="str">
        <f>'Rhône Alpes Auvergne'!L48</f>
        <v>06h30-20h20</v>
      </c>
      <c r="M434" s="201" t="str">
        <f>'Rhône Alpes Auvergne'!M48</f>
        <v>06h30-20h20</v>
      </c>
      <c r="N434" s="201" t="str">
        <f>'Rhône Alpes Auvergne'!N48</f>
        <v>06h30-20h20</v>
      </c>
      <c r="O434" s="201" t="str">
        <f>'Rhône Alpes Auvergne'!O48</f>
        <v>06h30-20h20</v>
      </c>
      <c r="P434" s="201" t="str">
        <f>'Rhône Alpes Auvergne'!P48</f>
        <v>06h30-20h20</v>
      </c>
      <c r="Q434" s="201" t="str">
        <f>'Rhône Alpes Auvergne'!Q48</f>
        <v>07h30-20h20</v>
      </c>
      <c r="R434" s="201" t="str">
        <f>'Rhône Alpes Auvergne'!R48</f>
        <v>Oui</v>
      </c>
      <c r="S434" s="201" t="str">
        <f>'Rhône Alpes Auvergne'!S48</f>
        <v>Oui</v>
      </c>
      <c r="T434" s="201" t="str">
        <f>'Rhône Alpes Auvergne'!T48</f>
        <v>Oui</v>
      </c>
      <c r="U434" s="201" t="str">
        <f>'Rhône Alpes Auvergne'!U48</f>
        <v>Non</v>
      </c>
      <c r="V434" s="201" t="str">
        <f>'Rhône Alpes Auvergne'!V48</f>
        <v>Non</v>
      </c>
      <c r="W434" s="201" t="str">
        <f>'Rhône Alpes Auvergne'!W48</f>
        <v>Non</v>
      </c>
      <c r="X434" s="201" t="str">
        <f>'Rhône Alpes Auvergne'!X48</f>
        <v>Oui</v>
      </c>
      <c r="Y434" s="201" t="str">
        <f>'Rhône Alpes Auvergne'!Y48</f>
        <v>Oui</v>
      </c>
      <c r="Z434" s="201" t="str">
        <f>'Rhône Alpes Auvergne'!Z48</f>
        <v>Unilingue</v>
      </c>
      <c r="AA434" s="201" t="str">
        <f>'Rhône Alpes Auvergne'!AA48</f>
        <v>Non</v>
      </c>
      <c r="AB434" s="201" t="str">
        <f>'Rhône Alpes Auvergne'!AB48</f>
        <v>Non</v>
      </c>
      <c r="AC434" s="201" t="str">
        <f>'Rhône Alpes Auvergne'!AC48</f>
        <v>Non</v>
      </c>
      <c r="AD434" s="201" t="str">
        <f>'Rhône Alpes Auvergne'!AD48</f>
        <v>Non</v>
      </c>
      <c r="AE434" s="201" t="str">
        <f>'Rhône Alpes Auvergne'!AE48</f>
        <v>Non</v>
      </c>
      <c r="AF434" s="201" t="str">
        <f>'Rhône Alpes Auvergne'!AF48</f>
        <v>Non</v>
      </c>
      <c r="AG434" s="201" t="str">
        <f>'Rhône Alpes Auvergne'!AG48</f>
        <v>Non</v>
      </c>
      <c r="AH434" s="201" t="str">
        <f>'Rhône Alpes Auvergne'!AH48</f>
        <v>Oui</v>
      </c>
      <c r="AI434" s="190" t="s">
        <v>48</v>
      </c>
    </row>
    <row r="435" spans="1:35" s="115" customFormat="1" ht="30" x14ac:dyDescent="0.25">
      <c r="A435" s="201">
        <f>'Rhône Alpes Auvergne'!A49</f>
        <v>761007</v>
      </c>
      <c r="B435" s="201" t="str">
        <f>'Rhône Alpes Auvergne'!B49</f>
        <v xml:space="preserve">Auvergne-Rhône-Alpes </v>
      </c>
      <c r="C435" s="201" t="str">
        <f>'Rhône Alpes Auvergne'!C49</f>
        <v>Drôme</v>
      </c>
      <c r="D435" s="201" t="str">
        <f>'Rhône Alpes Auvergne'!D49</f>
        <v>Valence</v>
      </c>
      <c r="E435" s="201" t="str">
        <f>'Rhône Alpes Auvergne'!E49</f>
        <v>38, Rue Denis Papin</v>
      </c>
      <c r="F435" s="201">
        <f>'Rhône Alpes Auvergne'!F49</f>
        <v>26000</v>
      </c>
      <c r="G435" s="201" t="str">
        <f>'Rhône Alpes Auvergne'!G49</f>
        <v>Valence</v>
      </c>
      <c r="H435" s="201" t="str">
        <f>'Rhône Alpes Auvergne'!H49</f>
        <v>CERA</v>
      </c>
      <c r="I435" s="201" t="str">
        <f>'Rhône Alpes Auvergne'!I49</f>
        <v>b</v>
      </c>
      <c r="J435" s="201" t="str">
        <f>'Rhône Alpes Auvergne'!J49</f>
        <v>0VCE</v>
      </c>
      <c r="K435" s="201" t="str">
        <f>'Rhône Alpes Auvergne'!K49</f>
        <v>05h00-23h00</v>
      </c>
      <c r="L435" s="201" t="str">
        <f>'Rhône Alpes Auvergne'!L49</f>
        <v>05h00-23h00</v>
      </c>
      <c r="M435" s="201" t="str">
        <f>'Rhône Alpes Auvergne'!M49</f>
        <v>05h00-23h00</v>
      </c>
      <c r="N435" s="201" t="str">
        <f>'Rhône Alpes Auvergne'!N49</f>
        <v>05h00-23h00</v>
      </c>
      <c r="O435" s="201" t="str">
        <f>'Rhône Alpes Auvergne'!O49</f>
        <v>05h00-23h40</v>
      </c>
      <c r="P435" s="201" t="str">
        <f>'Rhône Alpes Auvergne'!P49</f>
        <v>05h00-23h00</v>
      </c>
      <c r="Q435" s="201" t="str">
        <f>'Rhône Alpes Auvergne'!Q49</f>
        <v>06h30-23h00</v>
      </c>
      <c r="R435" s="201" t="str">
        <f>'Rhône Alpes Auvergne'!R49</f>
        <v>Oui</v>
      </c>
      <c r="S435" s="201" t="str">
        <f>'Rhône Alpes Auvergne'!S49</f>
        <v>Oui</v>
      </c>
      <c r="T435" s="201" t="str">
        <f>'Rhône Alpes Auvergne'!T49</f>
        <v>Oui</v>
      </c>
      <c r="U435" s="201" t="str">
        <f>'Rhône Alpes Auvergne'!U49</f>
        <v>Non</v>
      </c>
      <c r="V435" s="201" t="str">
        <f>'Rhône Alpes Auvergne'!V49</f>
        <v>Oui</v>
      </c>
      <c r="W435" s="201" t="str">
        <f>'Rhône Alpes Auvergne'!W49</f>
        <v>Non</v>
      </c>
      <c r="X435" s="201" t="str">
        <f>'Rhône Alpes Auvergne'!X49</f>
        <v>Oui</v>
      </c>
      <c r="Y435" s="201" t="str">
        <f>'Rhône Alpes Auvergne'!Y49</f>
        <v>Oui</v>
      </c>
      <c r="Z435" s="201" t="str">
        <f>'Rhône Alpes Auvergne'!Z49</f>
        <v>Trilingue</v>
      </c>
      <c r="AA435" s="201" t="str">
        <f>'Rhône Alpes Auvergne'!AA49</f>
        <v>Non</v>
      </c>
      <c r="AB435" s="201" t="str">
        <f>'Rhône Alpes Auvergne'!AB49</f>
        <v>Oui</v>
      </c>
      <c r="AC435" s="201" t="str">
        <f>'Rhône Alpes Auvergne'!AC49</f>
        <v>Non</v>
      </c>
      <c r="AD435" s="201" t="str">
        <f>'Rhône Alpes Auvergne'!AD49</f>
        <v>Non</v>
      </c>
      <c r="AE435" s="201" t="str">
        <f>'Rhône Alpes Auvergne'!AE49</f>
        <v>Oui</v>
      </c>
      <c r="AF435" s="201" t="str">
        <f>'Rhône Alpes Auvergne'!AF49</f>
        <v>Non</v>
      </c>
      <c r="AG435" s="201" t="str">
        <f>'Rhône Alpes Auvergne'!AG49</f>
        <v>Oui</v>
      </c>
      <c r="AH435" s="201" t="str">
        <f>'Rhône Alpes Auvergne'!AH49</f>
        <v>Oui</v>
      </c>
      <c r="AI435" s="190" t="s">
        <v>48</v>
      </c>
    </row>
    <row r="436" spans="1:35" s="115" customFormat="1" ht="30" x14ac:dyDescent="0.25">
      <c r="A436" s="201">
        <f>'Rhône Alpes Auvergne'!A50</f>
        <v>763029</v>
      </c>
      <c r="B436" s="201" t="str">
        <f>'Rhône Alpes Auvergne'!B50</f>
        <v xml:space="preserve">Auvergne-Rhône-Alpes </v>
      </c>
      <c r="C436" s="201" t="str">
        <f>'Rhône Alpes Auvergne'!C50</f>
        <v>Drôme</v>
      </c>
      <c r="D436" s="201" t="str">
        <f>'Rhône Alpes Auvergne'!D50</f>
        <v>Valence TGV Rhône-Alpes Sud</v>
      </c>
      <c r="E436" s="201" t="str">
        <f>'Rhône Alpes Auvergne'!E50</f>
        <v xml:space="preserve">BP 19952 Alixan </v>
      </c>
      <c r="F436" s="201">
        <f>'Rhône Alpes Auvergne'!F50</f>
        <v>26958</v>
      </c>
      <c r="G436" s="201" t="str">
        <f>'Rhône Alpes Auvergne'!G50</f>
        <v>Alixan</v>
      </c>
      <c r="H436" s="201" t="str">
        <f>'Rhône Alpes Auvergne'!H50</f>
        <v>CERA</v>
      </c>
      <c r="I436" s="201" t="str">
        <f>'Rhône Alpes Auvergne'!I50</f>
        <v>a</v>
      </c>
      <c r="J436" s="201" t="str">
        <f>'Rhône Alpes Auvergne'!J50</f>
        <v>0VCV</v>
      </c>
      <c r="K436" s="201" t="str">
        <f>'Rhône Alpes Auvergne'!K50</f>
        <v>05h20-23h30</v>
      </c>
      <c r="L436" s="201" t="str">
        <f>'Rhône Alpes Auvergne'!L50</f>
        <v>05h20-23h00</v>
      </c>
      <c r="M436" s="201" t="str">
        <f>'Rhône Alpes Auvergne'!M50</f>
        <v>05h20-23h00</v>
      </c>
      <c r="N436" s="201" t="str">
        <f>'Rhône Alpes Auvergne'!N50</f>
        <v>05h20-23h00</v>
      </c>
      <c r="O436" s="201" t="str">
        <f>'Rhône Alpes Auvergne'!O50</f>
        <v>05h50-00h00</v>
      </c>
      <c r="P436" s="201" t="str">
        <f>'Rhône Alpes Auvergne'!P50</f>
        <v>05h20-23h00</v>
      </c>
      <c r="Q436" s="201" t="str">
        <f>'Rhône Alpes Auvergne'!Q50</f>
        <v>05h50-00h40</v>
      </c>
      <c r="R436" s="201" t="str">
        <f>'Rhône Alpes Auvergne'!R50</f>
        <v>Oui</v>
      </c>
      <c r="S436" s="201" t="str">
        <f>'Rhône Alpes Auvergne'!S50</f>
        <v>Oui</v>
      </c>
      <c r="T436" s="201" t="str">
        <f>'Rhône Alpes Auvergne'!T50</f>
        <v>Oui</v>
      </c>
      <c r="U436" s="201" t="str">
        <f>'Rhône Alpes Auvergne'!U50</f>
        <v>Non</v>
      </c>
      <c r="V436" s="201" t="str">
        <f>'Rhône Alpes Auvergne'!V50</f>
        <v>Oui</v>
      </c>
      <c r="W436" s="201" t="str">
        <f>'Rhône Alpes Auvergne'!W50</f>
        <v>Non</v>
      </c>
      <c r="X436" s="201" t="str">
        <f>'Rhône Alpes Auvergne'!X50</f>
        <v>Oui</v>
      </c>
      <c r="Y436" s="201" t="str">
        <f>'Rhône Alpes Auvergne'!Y50</f>
        <v>Oui</v>
      </c>
      <c r="Z436" s="201" t="str">
        <f>'Rhône Alpes Auvergne'!Z50</f>
        <v>Trilingue</v>
      </c>
      <c r="AA436" s="201" t="str">
        <f>'Rhône Alpes Auvergne'!AA50</f>
        <v>Non</v>
      </c>
      <c r="AB436" s="201" t="str">
        <f>'Rhône Alpes Auvergne'!AB50</f>
        <v>Oui</v>
      </c>
      <c r="AC436" s="201" t="str">
        <f>'Rhône Alpes Auvergne'!AC50</f>
        <v>Non</v>
      </c>
      <c r="AD436" s="201" t="str">
        <f>'Rhône Alpes Auvergne'!AD50</f>
        <v>Non</v>
      </c>
      <c r="AE436" s="201" t="str">
        <f>'Rhône Alpes Auvergne'!AE50</f>
        <v>Oui</v>
      </c>
      <c r="AF436" s="201" t="str">
        <f>'Rhône Alpes Auvergne'!AF50</f>
        <v>Non</v>
      </c>
      <c r="AG436" s="201" t="str">
        <f>'Rhône Alpes Auvergne'!AG50</f>
        <v>Oui</v>
      </c>
      <c r="AH436" s="201" t="str">
        <f>'Rhône Alpes Auvergne'!AH50</f>
        <v>Oui</v>
      </c>
      <c r="AI436" s="190" t="s">
        <v>48</v>
      </c>
    </row>
    <row r="437" spans="1:35" s="115" customFormat="1" ht="30" x14ac:dyDescent="0.25">
      <c r="A437" s="201">
        <f>'Rhône Alpes Auvergne'!A51</f>
        <v>746008</v>
      </c>
      <c r="B437" s="201" t="str">
        <f>'Rhône Alpes Auvergne'!B51</f>
        <v xml:space="preserve">Auvergne-Rhône-Alpes </v>
      </c>
      <c r="C437" s="201" t="str">
        <f>'Rhône Alpes Auvergne'!C51</f>
        <v>Haute-Savoie</v>
      </c>
      <c r="D437" s="201" t="str">
        <f>'Rhône Alpes Auvergne'!D51</f>
        <v>Annecy</v>
      </c>
      <c r="E437" s="201" t="str">
        <f>'Rhône Alpes Auvergne'!E51</f>
        <v>Place de la Gare</v>
      </c>
      <c r="F437" s="201">
        <f>'Rhône Alpes Auvergne'!F51</f>
        <v>74000</v>
      </c>
      <c r="G437" s="201" t="str">
        <f>'Rhône Alpes Auvergne'!G51</f>
        <v>Annecy</v>
      </c>
      <c r="H437" s="201" t="str">
        <f>'Rhône Alpes Auvergne'!H51</f>
        <v>CERA</v>
      </c>
      <c r="I437" s="201" t="str">
        <f>'Rhône Alpes Auvergne'!I51</f>
        <v>a</v>
      </c>
      <c r="J437" s="201" t="str">
        <f>'Rhône Alpes Auvergne'!J51</f>
        <v>0ACY</v>
      </c>
      <c r="K437" s="201" t="str">
        <f>'Rhône Alpes Auvergne'!K51</f>
        <v>05h00-23h30</v>
      </c>
      <c r="L437" s="201" t="str">
        <f>'Rhône Alpes Auvergne'!L51</f>
        <v>05h00-23h30</v>
      </c>
      <c r="M437" s="201" t="str">
        <f>'Rhône Alpes Auvergne'!M51</f>
        <v>05h00-23h30</v>
      </c>
      <c r="N437" s="201" t="str">
        <f>'Rhône Alpes Auvergne'!N51</f>
        <v>05h00-23h30</v>
      </c>
      <c r="O437" s="201" t="str">
        <f>'Rhône Alpes Auvergne'!O51</f>
        <v>05h00-23h30</v>
      </c>
      <c r="P437" s="201" t="str">
        <f>'Rhône Alpes Auvergne'!P51</f>
        <v>05h00-23h30</v>
      </c>
      <c r="Q437" s="201" t="str">
        <f>'Rhône Alpes Auvergne'!Q51</f>
        <v>06h15-23h30</v>
      </c>
      <c r="R437" s="201" t="str">
        <f>'Rhône Alpes Auvergne'!R51</f>
        <v>Oui</v>
      </c>
      <c r="S437" s="201" t="str">
        <f>'Rhône Alpes Auvergne'!S51</f>
        <v>Oui</v>
      </c>
      <c r="T437" s="201" t="str">
        <f>'Rhône Alpes Auvergne'!T51</f>
        <v>Oui</v>
      </c>
      <c r="U437" s="201" t="str">
        <f>'Rhône Alpes Auvergne'!U51</f>
        <v>Non</v>
      </c>
      <c r="V437" s="201" t="str">
        <f>'Rhône Alpes Auvergne'!V51</f>
        <v>Oui</v>
      </c>
      <c r="W437" s="201" t="str">
        <f>'Rhône Alpes Auvergne'!W51</f>
        <v>Non</v>
      </c>
      <c r="X437" s="201" t="str">
        <f>'Rhône Alpes Auvergne'!X51</f>
        <v>Oui</v>
      </c>
      <c r="Y437" s="201" t="str">
        <f>'Rhône Alpes Auvergne'!Y51</f>
        <v>Oui</v>
      </c>
      <c r="Z437" s="201" t="str">
        <f>'Rhône Alpes Auvergne'!Z51</f>
        <v>Trilingue</v>
      </c>
      <c r="AA437" s="201" t="str">
        <f>'Rhône Alpes Auvergne'!AA51</f>
        <v>Non</v>
      </c>
      <c r="AB437" s="201" t="str">
        <f>'Rhône Alpes Auvergne'!AB51</f>
        <v>Oui</v>
      </c>
      <c r="AC437" s="201" t="str">
        <f>'Rhône Alpes Auvergne'!AC51</f>
        <v>Oui</v>
      </c>
      <c r="AD437" s="201" t="str">
        <f>'Rhône Alpes Auvergne'!AD51</f>
        <v>Oui</v>
      </c>
      <c r="AE437" s="201" t="str">
        <f>'Rhône Alpes Auvergne'!AE51</f>
        <v>Oui</v>
      </c>
      <c r="AF437" s="201" t="str">
        <f>'Rhône Alpes Auvergne'!AF51</f>
        <v>Non</v>
      </c>
      <c r="AG437" s="201" t="str">
        <f>'Rhône Alpes Auvergne'!AG51</f>
        <v>Oui</v>
      </c>
      <c r="AH437" s="201" t="str">
        <f>'Rhône Alpes Auvergne'!AH51</f>
        <v>Oui</v>
      </c>
      <c r="AI437" s="190" t="s">
        <v>48</v>
      </c>
    </row>
    <row r="438" spans="1:35" s="115" customFormat="1" ht="30" x14ac:dyDescent="0.25">
      <c r="A438" s="201">
        <f>'Rhône Alpes Auvergne'!A52</f>
        <v>745497</v>
      </c>
      <c r="B438" s="201" t="str">
        <f>'Rhône Alpes Auvergne'!B52</f>
        <v xml:space="preserve">Auvergne-Rhône-Alpes </v>
      </c>
      <c r="C438" s="201" t="str">
        <f>'Rhône Alpes Auvergne'!C52</f>
        <v>Haute-Savoie</v>
      </c>
      <c r="D438" s="201" t="str">
        <f>'Rhône Alpes Auvergne'!D52</f>
        <v>Annemasse</v>
      </c>
      <c r="E438" s="201" t="str">
        <f>'Rhône Alpes Auvergne'!E52</f>
        <v>Place de la Gare</v>
      </c>
      <c r="F438" s="201">
        <f>'Rhône Alpes Auvergne'!F52</f>
        <v>74100</v>
      </c>
      <c r="G438" s="201" t="str">
        <f>'Rhône Alpes Auvergne'!G52</f>
        <v>Annemasse</v>
      </c>
      <c r="H438" s="201" t="str">
        <f>'Rhône Alpes Auvergne'!H52</f>
        <v>CERA</v>
      </c>
      <c r="I438" s="201" t="str">
        <f>'Rhône Alpes Auvergne'!I52</f>
        <v>b</v>
      </c>
      <c r="J438" s="201" t="str">
        <f>'Rhône Alpes Auvergne'!J52</f>
        <v>00AE</v>
      </c>
      <c r="K438" s="201" t="str">
        <f>'Rhône Alpes Auvergne'!K52</f>
        <v>05h00-23h00</v>
      </c>
      <c r="L438" s="201" t="str">
        <f>'Rhône Alpes Auvergne'!L52</f>
        <v>05h00-23h00</v>
      </c>
      <c r="M438" s="201" t="str">
        <f>'Rhône Alpes Auvergne'!M52</f>
        <v>05h00-23h00</v>
      </c>
      <c r="N438" s="201" t="str">
        <f>'Rhône Alpes Auvergne'!N52</f>
        <v>05h00-23h00</v>
      </c>
      <c r="O438" s="201" t="str">
        <f>'Rhône Alpes Auvergne'!O52</f>
        <v>05h00-23h00</v>
      </c>
      <c r="P438" s="201" t="str">
        <f>'Rhône Alpes Auvergne'!P52</f>
        <v>05h00-23h00</v>
      </c>
      <c r="Q438" s="201" t="str">
        <f>'Rhône Alpes Auvergne'!Q52</f>
        <v>06h30-23h00</v>
      </c>
      <c r="R438" s="201" t="str">
        <f>'Rhône Alpes Auvergne'!R52</f>
        <v>Oui</v>
      </c>
      <c r="S438" s="201" t="str">
        <f>'Rhône Alpes Auvergne'!S52</f>
        <v>Oui</v>
      </c>
      <c r="T438" s="201" t="str">
        <f>'Rhône Alpes Auvergne'!T52</f>
        <v>Non</v>
      </c>
      <c r="U438" s="201" t="str">
        <f>'Rhône Alpes Auvergne'!U52</f>
        <v>Non</v>
      </c>
      <c r="V438" s="201" t="str">
        <f>'Rhône Alpes Auvergne'!V52</f>
        <v>Oui</v>
      </c>
      <c r="W438" s="201" t="str">
        <f>'Rhône Alpes Auvergne'!W52</f>
        <v>Non</v>
      </c>
      <c r="X438" s="201" t="str">
        <f>'Rhône Alpes Auvergne'!X52</f>
        <v>Non</v>
      </c>
      <c r="Y438" s="201" t="str">
        <f>'Rhône Alpes Auvergne'!Y52</f>
        <v>Oui</v>
      </c>
      <c r="Z438" s="201" t="str">
        <f>'Rhône Alpes Auvergne'!Z52</f>
        <v>Unilingue</v>
      </c>
      <c r="AA438" s="201" t="str">
        <f>'Rhône Alpes Auvergne'!AA52</f>
        <v>Non</v>
      </c>
      <c r="AB438" s="201" t="str">
        <f>'Rhône Alpes Auvergne'!AB52</f>
        <v>Oui</v>
      </c>
      <c r="AC438" s="201" t="str">
        <f>'Rhône Alpes Auvergne'!AC52</f>
        <v>Oui</v>
      </c>
      <c r="AD438" s="201" t="str">
        <f>'Rhône Alpes Auvergne'!AD52</f>
        <v>Non</v>
      </c>
      <c r="AE438" s="201" t="str">
        <f>'Rhône Alpes Auvergne'!AE52</f>
        <v>Oui</v>
      </c>
      <c r="AF438" s="201" t="str">
        <f>'Rhône Alpes Auvergne'!AF52</f>
        <v>Non</v>
      </c>
      <c r="AG438" s="201" t="str">
        <f>'Rhône Alpes Auvergne'!AG52</f>
        <v>Oui</v>
      </c>
      <c r="AH438" s="201" t="str">
        <f>'Rhône Alpes Auvergne'!AH52</f>
        <v>Non</v>
      </c>
      <c r="AI438" s="190" t="s">
        <v>48</v>
      </c>
    </row>
    <row r="439" spans="1:35" s="115" customFormat="1" ht="30" x14ac:dyDescent="0.25">
      <c r="A439" s="201">
        <f>'Rhône Alpes Auvergne'!A53</f>
        <v>746370</v>
      </c>
      <c r="B439" s="201" t="str">
        <f>'Rhône Alpes Auvergne'!B53</f>
        <v xml:space="preserve">Auvergne-Rhône-Alpes </v>
      </c>
      <c r="C439" s="201" t="str">
        <f>'Rhône Alpes Auvergne'!C53</f>
        <v>Haute-Savoie</v>
      </c>
      <c r="D439" s="201" t="str">
        <f>'Rhône Alpes Auvergne'!D53</f>
        <v>Cluses</v>
      </c>
      <c r="E439" s="201" t="str">
        <f>'Rhône Alpes Auvergne'!E53</f>
        <v xml:space="preserve">Place des anciens combattants de l'AFN </v>
      </c>
      <c r="F439" s="201">
        <f>'Rhône Alpes Auvergne'!F53</f>
        <v>74300</v>
      </c>
      <c r="G439" s="201" t="str">
        <f>'Rhône Alpes Auvergne'!G53</f>
        <v>Cluses</v>
      </c>
      <c r="H439" s="201" t="str">
        <f>'Rhône Alpes Auvergne'!H53</f>
        <v>CERA</v>
      </c>
      <c r="I439" s="201" t="str">
        <f>'Rhône Alpes Auvergne'!I53</f>
        <v>b</v>
      </c>
      <c r="J439" s="201" t="str">
        <f>'Rhône Alpes Auvergne'!J53</f>
        <v>0CLU</v>
      </c>
      <c r="K439" s="201" t="str">
        <f>'Rhône Alpes Auvergne'!K53</f>
        <v>05h00-22h00</v>
      </c>
      <c r="L439" s="201" t="str">
        <f>'Rhône Alpes Auvergne'!L53</f>
        <v>05h00-22h00</v>
      </c>
      <c r="M439" s="201" t="str">
        <f>'Rhône Alpes Auvergne'!M53</f>
        <v>05h00-22h00</v>
      </c>
      <c r="N439" s="201" t="str">
        <f>'Rhône Alpes Auvergne'!N53</f>
        <v>05h00-22h00</v>
      </c>
      <c r="O439" s="201" t="str">
        <f>'Rhône Alpes Auvergne'!O53</f>
        <v>05h00-23h45</v>
      </c>
      <c r="P439" s="201" t="str">
        <f>'Rhône Alpes Auvergne'!P53</f>
        <v>05h00-22h00</v>
      </c>
      <c r="Q439" s="201" t="str">
        <f>'Rhône Alpes Auvergne'!Q53</f>
        <v>05h00-22h00</v>
      </c>
      <c r="R439" s="201" t="str">
        <f>'Rhône Alpes Auvergne'!R53</f>
        <v>Oui</v>
      </c>
      <c r="S439" s="201" t="str">
        <f>'Rhône Alpes Auvergne'!S53</f>
        <v>Oui</v>
      </c>
      <c r="T439" s="201" t="str">
        <f>'Rhône Alpes Auvergne'!T53</f>
        <v>Non</v>
      </c>
      <c r="U439" s="201" t="str">
        <f>'Rhône Alpes Auvergne'!U53</f>
        <v>Non</v>
      </c>
      <c r="V439" s="201" t="str">
        <f>'Rhône Alpes Auvergne'!V53</f>
        <v>Non</v>
      </c>
      <c r="W439" s="201" t="str">
        <f>'Rhône Alpes Auvergne'!W53</f>
        <v>Non</v>
      </c>
      <c r="X439" s="201" t="str">
        <f>'Rhône Alpes Auvergne'!X53</f>
        <v>Non</v>
      </c>
      <c r="Y439" s="201" t="str">
        <f>'Rhône Alpes Auvergne'!Y53</f>
        <v>Oui</v>
      </c>
      <c r="Z439" s="201" t="str">
        <f>'Rhône Alpes Auvergne'!Z53</f>
        <v>Trilingue</v>
      </c>
      <c r="AA439" s="201" t="str">
        <f>'Rhône Alpes Auvergne'!AA53</f>
        <v>Non</v>
      </c>
      <c r="AB439" s="201" t="str">
        <f>'Rhône Alpes Auvergne'!AB53</f>
        <v>Oui</v>
      </c>
      <c r="AC439" s="201" t="str">
        <f>'Rhône Alpes Auvergne'!AC53</f>
        <v>Oui</v>
      </c>
      <c r="AD439" s="201" t="str">
        <f>'Rhône Alpes Auvergne'!AD53</f>
        <v>Oui</v>
      </c>
      <c r="AE439" s="201" t="str">
        <f>'Rhône Alpes Auvergne'!AE53</f>
        <v>Oui</v>
      </c>
      <c r="AF439" s="201" t="str">
        <f>'Rhône Alpes Auvergne'!AF53</f>
        <v>Non</v>
      </c>
      <c r="AG439" s="201" t="str">
        <f>'Rhône Alpes Auvergne'!AG53</f>
        <v>Non</v>
      </c>
      <c r="AH439" s="201" t="str">
        <f>'Rhône Alpes Auvergne'!AH53</f>
        <v>Non</v>
      </c>
      <c r="AI439" s="190" t="s">
        <v>48</v>
      </c>
    </row>
    <row r="440" spans="1:35" s="115" customFormat="1" ht="30" x14ac:dyDescent="0.25">
      <c r="A440" s="201">
        <f>'Rhône Alpes Auvergne'!A54</f>
        <v>745679</v>
      </c>
      <c r="B440" s="201" t="str">
        <f>'Rhône Alpes Auvergne'!B54</f>
        <v xml:space="preserve">Auvergne-Rhône-Alpes </v>
      </c>
      <c r="C440" s="201" t="str">
        <f>'Rhône Alpes Auvergne'!C54</f>
        <v>Haute-Savoie</v>
      </c>
      <c r="D440" s="201" t="str">
        <f>'Rhône Alpes Auvergne'!D54</f>
        <v>Evian les Bains</v>
      </c>
      <c r="E440" s="201" t="str">
        <f>'Rhône Alpes Auvergne'!E54</f>
        <v>Place de la Gare</v>
      </c>
      <c r="F440" s="201">
        <f>'Rhône Alpes Auvergne'!F54</f>
        <v>74500</v>
      </c>
      <c r="G440" s="201" t="str">
        <f>'Rhône Alpes Auvergne'!G54</f>
        <v>Evian Les Bains</v>
      </c>
      <c r="H440" s="201" t="str">
        <f>'Rhône Alpes Auvergne'!H54</f>
        <v>CERA</v>
      </c>
      <c r="I440" s="201" t="str">
        <f>'Rhône Alpes Auvergne'!I54</f>
        <v>b</v>
      </c>
      <c r="J440" s="201" t="str">
        <f>'Rhône Alpes Auvergne'!J54</f>
        <v>0EVI</v>
      </c>
      <c r="K440" s="201" t="str">
        <f>'Rhône Alpes Auvergne'!K54</f>
        <v>04h30-23h45</v>
      </c>
      <c r="L440" s="201" t="str">
        <f>'Rhône Alpes Auvergne'!L54</f>
        <v>04h30-23h45</v>
      </c>
      <c r="M440" s="201" t="str">
        <f>'Rhône Alpes Auvergne'!M54</f>
        <v>04h30-23h45</v>
      </c>
      <c r="N440" s="201" t="str">
        <f>'Rhône Alpes Auvergne'!N54</f>
        <v>04h30-23h45</v>
      </c>
      <c r="O440" s="201" t="str">
        <f>'Rhône Alpes Auvergne'!O54</f>
        <v>04h30-23h45</v>
      </c>
      <c r="P440" s="201" t="str">
        <f>'Rhône Alpes Auvergne'!P54</f>
        <v>04h30-23h45</v>
      </c>
      <c r="Q440" s="201" t="str">
        <f>'Rhône Alpes Auvergne'!Q54</f>
        <v>04h30-23h45</v>
      </c>
      <c r="R440" s="201" t="str">
        <f>'Rhône Alpes Auvergne'!R54</f>
        <v>Oui</v>
      </c>
      <c r="S440" s="201" t="str">
        <f>'Rhône Alpes Auvergne'!S54</f>
        <v>Oui</v>
      </c>
      <c r="T440" s="201" t="str">
        <f>'Rhône Alpes Auvergne'!T54</f>
        <v>Oui</v>
      </c>
      <c r="U440" s="201" t="str">
        <f>'Rhône Alpes Auvergne'!U54</f>
        <v>Non</v>
      </c>
      <c r="V440" s="201" t="str">
        <f>'Rhône Alpes Auvergne'!V54</f>
        <v>Oui</v>
      </c>
      <c r="W440" s="201" t="str">
        <f>'Rhône Alpes Auvergne'!W54</f>
        <v>Non</v>
      </c>
      <c r="X440" s="201" t="str">
        <f>'Rhône Alpes Auvergne'!X54</f>
        <v>Non</v>
      </c>
      <c r="Y440" s="201" t="str">
        <f>'Rhône Alpes Auvergne'!Y54</f>
        <v>Oui</v>
      </c>
      <c r="Z440" s="201" t="str">
        <f>'Rhône Alpes Auvergne'!Z54</f>
        <v>Unilingue</v>
      </c>
      <c r="AA440" s="201" t="str">
        <f>'Rhône Alpes Auvergne'!AA54</f>
        <v>Non</v>
      </c>
      <c r="AB440" s="201" t="str">
        <f>'Rhône Alpes Auvergne'!AB54</f>
        <v>Non</v>
      </c>
      <c r="AC440" s="201" t="str">
        <f>'Rhône Alpes Auvergne'!AC54</f>
        <v>Non</v>
      </c>
      <c r="AD440" s="201" t="str">
        <f>'Rhône Alpes Auvergne'!AD54</f>
        <v>Non</v>
      </c>
      <c r="AE440" s="201" t="str">
        <f>'Rhône Alpes Auvergne'!AE54</f>
        <v>Oui</v>
      </c>
      <c r="AF440" s="201" t="str">
        <f>'Rhône Alpes Auvergne'!AF54</f>
        <v>Non</v>
      </c>
      <c r="AG440" s="201" t="str">
        <f>'Rhône Alpes Auvergne'!AG54</f>
        <v>Non</v>
      </c>
      <c r="AH440" s="201" t="str">
        <f>'Rhône Alpes Auvergne'!AH54</f>
        <v>Non</v>
      </c>
      <c r="AI440" s="190" t="s">
        <v>48</v>
      </c>
    </row>
    <row r="441" spans="1:35" s="115" customFormat="1" ht="30" x14ac:dyDescent="0.25">
      <c r="A441" s="201">
        <f>'Rhône Alpes Auvergne'!A55</f>
        <v>746305</v>
      </c>
      <c r="B441" s="201" t="str">
        <f>'Rhône Alpes Auvergne'!B55</f>
        <v xml:space="preserve">Auvergne-Rhône-Alpes </v>
      </c>
      <c r="C441" s="201" t="str">
        <f>'Rhône Alpes Auvergne'!C55</f>
        <v>Haute-Savoie</v>
      </c>
      <c r="D441" s="201" t="str">
        <f>'Rhône Alpes Auvergne'!D55</f>
        <v>La Roche sur Foron</v>
      </c>
      <c r="E441" s="201" t="str">
        <f>'Rhône Alpes Auvergne'!E55</f>
        <v>Place de la Gare</v>
      </c>
      <c r="F441" s="201">
        <f>'Rhône Alpes Auvergne'!F55</f>
        <v>74800</v>
      </c>
      <c r="G441" s="201" t="str">
        <f>'Rhône Alpes Auvergne'!G55</f>
        <v>La Roche sur Foron</v>
      </c>
      <c r="H441" s="201" t="str">
        <f>'Rhône Alpes Auvergne'!H55</f>
        <v>CERA</v>
      </c>
      <c r="I441" s="201" t="str">
        <f>'Rhône Alpes Auvergne'!I55</f>
        <v>b</v>
      </c>
      <c r="J441" s="201" t="str">
        <f>'Rhône Alpes Auvergne'!J55</f>
        <v>0LRF</v>
      </c>
      <c r="K441" s="201" t="str">
        <f>'Rhône Alpes Auvergne'!K55</f>
        <v>05h30-22h00</v>
      </c>
      <c r="L441" s="201" t="str">
        <f>'Rhône Alpes Auvergne'!L55</f>
        <v>05h30-22h00</v>
      </c>
      <c r="M441" s="201" t="str">
        <f>'Rhône Alpes Auvergne'!M55</f>
        <v>05h30-22h00</v>
      </c>
      <c r="N441" s="201" t="str">
        <f>'Rhône Alpes Auvergne'!N55</f>
        <v>05h30-22h00</v>
      </c>
      <c r="O441" s="201" t="str">
        <f>'Rhône Alpes Auvergne'!O55</f>
        <v>05h30-23h45</v>
      </c>
      <c r="P441" s="201" t="str">
        <f>'Rhône Alpes Auvergne'!P55</f>
        <v>05h30-22h00</v>
      </c>
      <c r="Q441" s="201" t="str">
        <f>'Rhône Alpes Auvergne'!Q55</f>
        <v>05h30-22h00</v>
      </c>
      <c r="R441" s="201" t="str">
        <f>'Rhône Alpes Auvergne'!R55</f>
        <v>Oui</v>
      </c>
      <c r="S441" s="201" t="str">
        <f>'Rhône Alpes Auvergne'!S55</f>
        <v>Oui</v>
      </c>
      <c r="T441" s="201" t="str">
        <f>'Rhône Alpes Auvergne'!T55</f>
        <v>Non</v>
      </c>
      <c r="U441" s="201" t="str">
        <f>'Rhône Alpes Auvergne'!U55</f>
        <v>Non</v>
      </c>
      <c r="V441" s="201" t="str">
        <f>'Rhône Alpes Auvergne'!V55</f>
        <v>Non</v>
      </c>
      <c r="W441" s="201" t="str">
        <f>'Rhône Alpes Auvergne'!W55</f>
        <v>Non</v>
      </c>
      <c r="X441" s="201" t="str">
        <f>'Rhône Alpes Auvergne'!X55</f>
        <v>Non</v>
      </c>
      <c r="Y441" s="201" t="str">
        <f>'Rhône Alpes Auvergne'!Y55</f>
        <v>Oui</v>
      </c>
      <c r="Z441" s="201" t="str">
        <f>'Rhône Alpes Auvergne'!Z55</f>
        <v>Unilingue</v>
      </c>
      <c r="AA441" s="201" t="str">
        <f>'Rhône Alpes Auvergne'!AA55</f>
        <v>Non</v>
      </c>
      <c r="AB441" s="201" t="str">
        <f>'Rhône Alpes Auvergne'!AB55</f>
        <v>Oui</v>
      </c>
      <c r="AC441" s="201" t="str">
        <f>'Rhône Alpes Auvergne'!AC55</f>
        <v>Non</v>
      </c>
      <c r="AD441" s="201" t="str">
        <f>'Rhône Alpes Auvergne'!AD55</f>
        <v>Non</v>
      </c>
      <c r="AE441" s="201" t="str">
        <f>'Rhône Alpes Auvergne'!AE55</f>
        <v>Oui</v>
      </c>
      <c r="AF441" s="201" t="str">
        <f>'Rhône Alpes Auvergne'!AF55</f>
        <v>Non</v>
      </c>
      <c r="AG441" s="201" t="str">
        <f>'Rhône Alpes Auvergne'!AG55</f>
        <v>Non</v>
      </c>
      <c r="AH441" s="201" t="str">
        <f>'Rhône Alpes Auvergne'!AH55</f>
        <v>Non</v>
      </c>
      <c r="AI441" s="190" t="s">
        <v>48</v>
      </c>
    </row>
    <row r="442" spans="1:35" s="115" customFormat="1" ht="60" x14ac:dyDescent="0.25">
      <c r="A442" s="201">
        <f>'Rhône Alpes Auvergne'!A56</f>
        <v>746149</v>
      </c>
      <c r="B442" s="201" t="str">
        <f>'Rhône Alpes Auvergne'!B56</f>
        <v xml:space="preserve">Auvergne-Rhône-Alpes </v>
      </c>
      <c r="C442" s="201" t="str">
        <f>'Rhône Alpes Auvergne'!C56</f>
        <v>Haute-Savoie</v>
      </c>
      <c r="D442" s="201" t="str">
        <f>'Rhône Alpes Auvergne'!D56</f>
        <v>Rumilly</v>
      </c>
      <c r="E442" s="201" t="str">
        <f>'Rhône Alpes Auvergne'!E56</f>
        <v>Place de la Gare</v>
      </c>
      <c r="F442" s="201">
        <f>'Rhône Alpes Auvergne'!F56</f>
        <v>74150</v>
      </c>
      <c r="G442" s="201" t="str">
        <f>'Rhône Alpes Auvergne'!G56</f>
        <v>Rumilly</v>
      </c>
      <c r="H442" s="201" t="str">
        <f>'Rhône Alpes Auvergne'!H56</f>
        <v>CERA</v>
      </c>
      <c r="I442" s="201" t="str">
        <f>'Rhône Alpes Auvergne'!I56</f>
        <v>b</v>
      </c>
      <c r="J442" s="201" t="str">
        <f>'Rhône Alpes Auvergne'!J56</f>
        <v>0RUM</v>
      </c>
      <c r="K442" s="201" t="str">
        <f>'Rhône Alpes Auvergne'!K56</f>
        <v>10h30-12h30 et 13h50-19h00</v>
      </c>
      <c r="L442" s="201" t="str">
        <f>'Rhône Alpes Auvergne'!L56</f>
        <v>10h30-12h30 et 13h50-19h00</v>
      </c>
      <c r="M442" s="201" t="str">
        <f>'Rhône Alpes Auvergne'!M56</f>
        <v>10h30-12h30 et 13h50-19h00</v>
      </c>
      <c r="N442" s="201" t="str">
        <f>'Rhône Alpes Auvergne'!N56</f>
        <v>10h30-12h30 et 13h50-19h00</v>
      </c>
      <c r="O442" s="201" t="str">
        <f>'Rhône Alpes Auvergne'!O56</f>
        <v>10h30-12h30 et 13h50-19h00</v>
      </c>
      <c r="P442" s="201" t="str">
        <f>'Rhône Alpes Auvergne'!P56</f>
        <v>10h30-12h30 et 13h50-19h00</v>
      </c>
      <c r="Q442" s="201" t="str">
        <f>'Rhône Alpes Auvergne'!Q56</f>
        <v>12h30-18h45</v>
      </c>
      <c r="R442" s="201" t="str">
        <f>'Rhône Alpes Auvergne'!R56</f>
        <v>Oui</v>
      </c>
      <c r="S442" s="201" t="str">
        <f>'Rhône Alpes Auvergne'!S56</f>
        <v>Oui</v>
      </c>
      <c r="T442" s="201" t="str">
        <f>'Rhône Alpes Auvergne'!T56</f>
        <v>Oui</v>
      </c>
      <c r="U442" s="201" t="str">
        <f>'Rhône Alpes Auvergne'!U56</f>
        <v>Non</v>
      </c>
      <c r="V442" s="201" t="str">
        <f>'Rhône Alpes Auvergne'!V56</f>
        <v>Non</v>
      </c>
      <c r="W442" s="201" t="str">
        <f>'Rhône Alpes Auvergne'!W56</f>
        <v>Non</v>
      </c>
      <c r="X442" s="201" t="str">
        <f>'Rhône Alpes Auvergne'!X56</f>
        <v>Non</v>
      </c>
      <c r="Y442" s="201" t="str">
        <f>'Rhône Alpes Auvergne'!Y56</f>
        <v>Oui</v>
      </c>
      <c r="Z442" s="201" t="str">
        <f>'Rhône Alpes Auvergne'!Z56</f>
        <v>Unilingue</v>
      </c>
      <c r="AA442" s="201" t="str">
        <f>'Rhône Alpes Auvergne'!AA56</f>
        <v>Non</v>
      </c>
      <c r="AB442" s="201" t="str">
        <f>'Rhône Alpes Auvergne'!AB56</f>
        <v>Non</v>
      </c>
      <c r="AC442" s="201" t="str">
        <f>'Rhône Alpes Auvergne'!AC56</f>
        <v>Non</v>
      </c>
      <c r="AD442" s="201" t="str">
        <f>'Rhône Alpes Auvergne'!AD56</f>
        <v>Non</v>
      </c>
      <c r="AE442" s="201" t="str">
        <f>'Rhône Alpes Auvergne'!AE56</f>
        <v>Non</v>
      </c>
      <c r="AF442" s="201" t="str">
        <f>'Rhône Alpes Auvergne'!AF56</f>
        <v>Non</v>
      </c>
      <c r="AG442" s="201" t="str">
        <f>'Rhône Alpes Auvergne'!AG56</f>
        <v>Non</v>
      </c>
      <c r="AH442" s="201" t="str">
        <f>'Rhône Alpes Auvergne'!AH56</f>
        <v>Non</v>
      </c>
      <c r="AI442" s="190" t="s">
        <v>48</v>
      </c>
    </row>
    <row r="443" spans="1:35" s="115" customFormat="1" ht="30" x14ac:dyDescent="0.25">
      <c r="A443" s="201">
        <f>'Rhône Alpes Auvergne'!A57</f>
        <v>746479</v>
      </c>
      <c r="B443" s="201" t="str">
        <f>'Rhône Alpes Auvergne'!B57</f>
        <v xml:space="preserve">Auvergne-Rhône-Alpes </v>
      </c>
      <c r="C443" s="201" t="str">
        <f>'Rhône Alpes Auvergne'!C57</f>
        <v>Haute-Savoie</v>
      </c>
      <c r="D443" s="201" t="str">
        <f>'Rhône Alpes Auvergne'!D57</f>
        <v>Saint-Gervais les Bains Le Fayet</v>
      </c>
      <c r="E443" s="201" t="str">
        <f>'Rhône Alpes Auvergne'!E57</f>
        <v xml:space="preserve">Gare de St Gervais </v>
      </c>
      <c r="F443" s="201">
        <f>'Rhône Alpes Auvergne'!F57</f>
        <v>74170</v>
      </c>
      <c r="G443" s="201" t="str">
        <f>'Rhône Alpes Auvergne'!G57</f>
        <v>St-Gervais-le-Fayet</v>
      </c>
      <c r="H443" s="201" t="str">
        <f>'Rhône Alpes Auvergne'!H57</f>
        <v>CERA</v>
      </c>
      <c r="I443" s="201" t="str">
        <f>'Rhône Alpes Auvergne'!I57</f>
        <v>b</v>
      </c>
      <c r="J443" s="201" t="str">
        <f>'Rhône Alpes Auvergne'!J57</f>
        <v>0SGB</v>
      </c>
      <c r="K443" s="201" t="str">
        <f>'Rhône Alpes Auvergne'!K57</f>
        <v>04h45-22h10</v>
      </c>
      <c r="L443" s="201" t="str">
        <f>'Rhône Alpes Auvergne'!L57</f>
        <v>04h45-22h10</v>
      </c>
      <c r="M443" s="201" t="str">
        <f>'Rhône Alpes Auvergne'!M57</f>
        <v>04h45-22h10</v>
      </c>
      <c r="N443" s="201" t="str">
        <f>'Rhône Alpes Auvergne'!N57</f>
        <v>04h45-22h10</v>
      </c>
      <c r="O443" s="201" t="str">
        <f>'Rhône Alpes Auvergne'!O57</f>
        <v>04h45-00h10</v>
      </c>
      <c r="P443" s="201" t="str">
        <f>'Rhône Alpes Auvergne'!P57</f>
        <v>04h45-22h10</v>
      </c>
      <c r="Q443" s="201" t="str">
        <f>'Rhône Alpes Auvergne'!Q57</f>
        <v>04h45-22h10</v>
      </c>
      <c r="R443" s="201" t="str">
        <f>'Rhône Alpes Auvergne'!R57</f>
        <v>Oui</v>
      </c>
      <c r="S443" s="201" t="str">
        <f>'Rhône Alpes Auvergne'!S57</f>
        <v>Oui</v>
      </c>
      <c r="T443" s="201" t="str">
        <f>'Rhône Alpes Auvergne'!T57</f>
        <v>Oui</v>
      </c>
      <c r="U443" s="201" t="str">
        <f>'Rhône Alpes Auvergne'!U57</f>
        <v>Non</v>
      </c>
      <c r="V443" s="201" t="str">
        <f>'Rhône Alpes Auvergne'!V57</f>
        <v>Oui</v>
      </c>
      <c r="W443" s="201" t="str">
        <f>'Rhône Alpes Auvergne'!W57</f>
        <v>Non</v>
      </c>
      <c r="X443" s="201" t="str">
        <f>'Rhône Alpes Auvergne'!X57</f>
        <v>Non</v>
      </c>
      <c r="Y443" s="201" t="str">
        <f>'Rhône Alpes Auvergne'!Y57</f>
        <v>Oui</v>
      </c>
      <c r="Z443" s="201" t="str">
        <f>'Rhône Alpes Auvergne'!Z57</f>
        <v>Unilingue</v>
      </c>
      <c r="AA443" s="201" t="str">
        <f>'Rhône Alpes Auvergne'!AA57</f>
        <v>Non</v>
      </c>
      <c r="AB443" s="201" t="str">
        <f>'Rhône Alpes Auvergne'!AB57</f>
        <v>Non</v>
      </c>
      <c r="AC443" s="201" t="str">
        <f>'Rhône Alpes Auvergne'!AC57</f>
        <v>Non</v>
      </c>
      <c r="AD443" s="201" t="str">
        <f>'Rhône Alpes Auvergne'!AD57</f>
        <v>Non</v>
      </c>
      <c r="AE443" s="201" t="str">
        <f>'Rhône Alpes Auvergne'!AE57</f>
        <v>Oui</v>
      </c>
      <c r="AF443" s="201" t="str">
        <f>'Rhône Alpes Auvergne'!AF57</f>
        <v>Oui</v>
      </c>
      <c r="AG443" s="201" t="str">
        <f>'Rhône Alpes Auvergne'!AG57</f>
        <v>Non</v>
      </c>
      <c r="AH443" s="201" t="str">
        <f>'Rhône Alpes Auvergne'!AH57</f>
        <v>Non</v>
      </c>
      <c r="AI443" s="190" t="s">
        <v>48</v>
      </c>
    </row>
    <row r="444" spans="1:35" s="115" customFormat="1" ht="30" x14ac:dyDescent="0.25">
      <c r="A444" s="201">
        <f>'Rhône Alpes Auvergne'!A58</f>
        <v>746438</v>
      </c>
      <c r="B444" s="201" t="str">
        <f>'Rhône Alpes Auvergne'!B58</f>
        <v xml:space="preserve">Auvergne-Rhône-Alpes </v>
      </c>
      <c r="C444" s="201" t="str">
        <f>'Rhône Alpes Auvergne'!C58</f>
        <v>Haute-Savoie</v>
      </c>
      <c r="D444" s="201" t="str">
        <f>'Rhône Alpes Auvergne'!D58</f>
        <v>Sallanches Combloux Megève</v>
      </c>
      <c r="E444" s="201" t="str">
        <f>'Rhône Alpes Auvergne'!E58</f>
        <v xml:space="preserve">Rue Jeanne d'Arc </v>
      </c>
      <c r="F444" s="201">
        <f>'Rhône Alpes Auvergne'!F58</f>
        <v>74700</v>
      </c>
      <c r="G444" s="201" t="str">
        <f>'Rhône Alpes Auvergne'!G58</f>
        <v xml:space="preserve">Sallanches </v>
      </c>
      <c r="H444" s="201" t="str">
        <f>'Rhône Alpes Auvergne'!H58</f>
        <v>CERA</v>
      </c>
      <c r="I444" s="201" t="str">
        <f>'Rhône Alpes Auvergne'!I58</f>
        <v>b</v>
      </c>
      <c r="J444" s="201" t="str">
        <f>'Rhône Alpes Auvergne'!J58</f>
        <v>0SLS</v>
      </c>
      <c r="K444" s="201" t="str">
        <f>'Rhône Alpes Auvergne'!K58</f>
        <v>04h50-22h00</v>
      </c>
      <c r="L444" s="201" t="str">
        <f>'Rhône Alpes Auvergne'!L58</f>
        <v>04h50-22h00</v>
      </c>
      <c r="M444" s="201" t="str">
        <f>'Rhône Alpes Auvergne'!M58</f>
        <v>04h50-22h00</v>
      </c>
      <c r="N444" s="201" t="str">
        <f>'Rhône Alpes Auvergne'!N58</f>
        <v>04h50-22h00</v>
      </c>
      <c r="O444" s="201" t="str">
        <f>'Rhône Alpes Auvergne'!O58</f>
        <v>04h50-23h55</v>
      </c>
      <c r="P444" s="201" t="str">
        <f>'Rhône Alpes Auvergne'!P58</f>
        <v>04h50-22h00</v>
      </c>
      <c r="Q444" s="201" t="str">
        <f>'Rhône Alpes Auvergne'!Q58</f>
        <v>04h50-22h00</v>
      </c>
      <c r="R444" s="201" t="str">
        <f>'Rhône Alpes Auvergne'!R58</f>
        <v>Oui</v>
      </c>
      <c r="S444" s="201" t="str">
        <f>'Rhône Alpes Auvergne'!S58</f>
        <v>Oui</v>
      </c>
      <c r="T444" s="201" t="str">
        <f>'Rhône Alpes Auvergne'!T58</f>
        <v>Oui</v>
      </c>
      <c r="U444" s="201" t="str">
        <f>'Rhône Alpes Auvergne'!U58</f>
        <v>Non</v>
      </c>
      <c r="V444" s="201" t="str">
        <f>'Rhône Alpes Auvergne'!V58</f>
        <v>Non</v>
      </c>
      <c r="W444" s="201" t="str">
        <f>'Rhône Alpes Auvergne'!W58</f>
        <v>Non</v>
      </c>
      <c r="X444" s="201" t="str">
        <f>'Rhône Alpes Auvergne'!X58</f>
        <v>Non</v>
      </c>
      <c r="Y444" s="201" t="str">
        <f>'Rhône Alpes Auvergne'!Y58</f>
        <v>Oui</v>
      </c>
      <c r="Z444" s="201" t="str">
        <f>'Rhône Alpes Auvergne'!Z58</f>
        <v>Unilingue</v>
      </c>
      <c r="AA444" s="201" t="str">
        <f>'Rhône Alpes Auvergne'!AA58</f>
        <v>Non</v>
      </c>
      <c r="AB444" s="201" t="str">
        <f>'Rhône Alpes Auvergne'!AB58</f>
        <v>Oui</v>
      </c>
      <c r="AC444" s="201" t="str">
        <f>'Rhône Alpes Auvergne'!AC58</f>
        <v>Oui</v>
      </c>
      <c r="AD444" s="201" t="str">
        <f>'Rhône Alpes Auvergne'!AD58</f>
        <v>Non</v>
      </c>
      <c r="AE444" s="201" t="str">
        <f>'Rhône Alpes Auvergne'!AE58</f>
        <v>Oui</v>
      </c>
      <c r="AF444" s="201" t="str">
        <f>'Rhône Alpes Auvergne'!AF58</f>
        <v>Non</v>
      </c>
      <c r="AG444" s="201" t="str">
        <f>'Rhône Alpes Auvergne'!AG58</f>
        <v>Non</v>
      </c>
      <c r="AH444" s="201" t="str">
        <f>'Rhône Alpes Auvergne'!AH58</f>
        <v>Non</v>
      </c>
      <c r="AI444" s="190" t="s">
        <v>48</v>
      </c>
    </row>
    <row r="445" spans="1:35" s="115" customFormat="1" ht="30" x14ac:dyDescent="0.25">
      <c r="A445" s="201">
        <f>'Rhône Alpes Auvergne'!A59</f>
        <v>745646</v>
      </c>
      <c r="B445" s="201" t="str">
        <f>'Rhône Alpes Auvergne'!B59</f>
        <v xml:space="preserve">Auvergne-Rhône-Alpes </v>
      </c>
      <c r="C445" s="201" t="str">
        <f>'Rhône Alpes Auvergne'!C59</f>
        <v>Haute-Savoie</v>
      </c>
      <c r="D445" s="201" t="str">
        <f>'Rhône Alpes Auvergne'!D59</f>
        <v>Thonon les Bains</v>
      </c>
      <c r="E445" s="201" t="str">
        <f>'Rhône Alpes Auvergne'!E59</f>
        <v xml:space="preserve">Rue de la Gare </v>
      </c>
      <c r="F445" s="201">
        <f>'Rhône Alpes Auvergne'!F59</f>
        <v>74200</v>
      </c>
      <c r="G445" s="201" t="str">
        <f>'Rhône Alpes Auvergne'!G59</f>
        <v>Thonon Les Bains</v>
      </c>
      <c r="H445" s="201" t="str">
        <f>'Rhône Alpes Auvergne'!H59</f>
        <v>CERA</v>
      </c>
      <c r="I445" s="201" t="str">
        <f>'Rhône Alpes Auvergne'!I59</f>
        <v>b</v>
      </c>
      <c r="J445" s="201" t="str">
        <f>'Rhône Alpes Auvergne'!J59</f>
        <v>0THO</v>
      </c>
      <c r="K445" s="201" t="str">
        <f>'Rhône Alpes Auvergne'!K59</f>
        <v>05h00-21h40</v>
      </c>
      <c r="L445" s="201" t="str">
        <f>'Rhône Alpes Auvergne'!L59</f>
        <v>05h00-21h40</v>
      </c>
      <c r="M445" s="201" t="str">
        <f>'Rhône Alpes Auvergne'!M59</f>
        <v>05h00-21h40</v>
      </c>
      <c r="N445" s="201" t="str">
        <f>'Rhône Alpes Auvergne'!N59</f>
        <v>05h00-21h40</v>
      </c>
      <c r="O445" s="201" t="str">
        <f>'Rhône Alpes Auvergne'!O59</f>
        <v>05h00-22h45</v>
      </c>
      <c r="P445" s="201" t="str">
        <f>'Rhône Alpes Auvergne'!P59</f>
        <v>05h00-21h40</v>
      </c>
      <c r="Q445" s="201" t="str">
        <f>'Rhône Alpes Auvergne'!Q59</f>
        <v>06h20-21h40</v>
      </c>
      <c r="R445" s="201" t="str">
        <f>'Rhône Alpes Auvergne'!R59</f>
        <v>Oui</v>
      </c>
      <c r="S445" s="201" t="str">
        <f>'Rhône Alpes Auvergne'!S59</f>
        <v>Oui</v>
      </c>
      <c r="T445" s="201" t="str">
        <f>'Rhône Alpes Auvergne'!T59</f>
        <v>Oui</v>
      </c>
      <c r="U445" s="201" t="str">
        <f>'Rhône Alpes Auvergne'!U59</f>
        <v>Non</v>
      </c>
      <c r="V445" s="201" t="str">
        <f>'Rhône Alpes Auvergne'!V59</f>
        <v>Oui</v>
      </c>
      <c r="W445" s="201" t="str">
        <f>'Rhône Alpes Auvergne'!W59</f>
        <v>Non</v>
      </c>
      <c r="X445" s="201" t="str">
        <f>'Rhône Alpes Auvergne'!X59</f>
        <v>Oui</v>
      </c>
      <c r="Y445" s="201" t="str">
        <f>'Rhône Alpes Auvergne'!Y59</f>
        <v>Oui</v>
      </c>
      <c r="Z445" s="201" t="str">
        <f>'Rhône Alpes Auvergne'!Z59</f>
        <v>Unilingue</v>
      </c>
      <c r="AA445" s="201" t="str">
        <f>'Rhône Alpes Auvergne'!AA59</f>
        <v>Non</v>
      </c>
      <c r="AB445" s="201" t="str">
        <f>'Rhône Alpes Auvergne'!AB59</f>
        <v>Oui</v>
      </c>
      <c r="AC445" s="201" t="str">
        <f>'Rhône Alpes Auvergne'!AC59</f>
        <v>Oui</v>
      </c>
      <c r="AD445" s="201" t="str">
        <f>'Rhône Alpes Auvergne'!AD59</f>
        <v>Non</v>
      </c>
      <c r="AE445" s="201" t="str">
        <f>'Rhône Alpes Auvergne'!AE59</f>
        <v>Oui</v>
      </c>
      <c r="AF445" s="201" t="str">
        <f>'Rhône Alpes Auvergne'!AF59</f>
        <v>Non</v>
      </c>
      <c r="AG445" s="201" t="str">
        <f>'Rhône Alpes Auvergne'!AG59</f>
        <v>Oui</v>
      </c>
      <c r="AH445" s="201" t="str">
        <f>'Rhône Alpes Auvergne'!AH59</f>
        <v>Non</v>
      </c>
      <c r="AI445" s="190" t="s">
        <v>48</v>
      </c>
    </row>
    <row r="446" spans="1:35" s="115" customFormat="1" ht="30" x14ac:dyDescent="0.25">
      <c r="A446" s="201">
        <f>'Rhône Alpes Auvergne'!A60</f>
        <v>745414</v>
      </c>
      <c r="B446" s="201" t="str">
        <f>'Rhône Alpes Auvergne'!B60</f>
        <v xml:space="preserve">Auvergne-Rhône-Alpes </v>
      </c>
      <c r="C446" s="201" t="str">
        <f>'Rhône Alpes Auvergne'!C60</f>
        <v>Haute-Savoie</v>
      </c>
      <c r="D446" s="201" t="str">
        <f>'Rhône Alpes Auvergne'!D60</f>
        <v>Valleiry</v>
      </c>
      <c r="E446" s="201" t="str">
        <f>'Rhône Alpes Auvergne'!E60</f>
        <v>157, Rue de la Gare</v>
      </c>
      <c r="F446" s="201">
        <f>'Rhône Alpes Auvergne'!F60</f>
        <v>74520</v>
      </c>
      <c r="G446" s="201" t="str">
        <f>'Rhône Alpes Auvergne'!G60</f>
        <v>Valleiry</v>
      </c>
      <c r="H446" s="201" t="str">
        <f>'Rhône Alpes Auvergne'!H60</f>
        <v>CERA</v>
      </c>
      <c r="I446" s="201" t="str">
        <f>'Rhône Alpes Auvergne'!I60</f>
        <v>c</v>
      </c>
      <c r="J446" s="201" t="str">
        <f>'Rhône Alpes Auvergne'!J60</f>
        <v>0VEY</v>
      </c>
      <c r="K446" s="201" t="str">
        <f>'Rhône Alpes Auvergne'!K60</f>
        <v>NA</v>
      </c>
      <c r="L446" s="201" t="str">
        <f>'Rhône Alpes Auvergne'!L60</f>
        <v>NA</v>
      </c>
      <c r="M446" s="201" t="str">
        <f>'Rhône Alpes Auvergne'!M60</f>
        <v>NA</v>
      </c>
      <c r="N446" s="201" t="str">
        <f>'Rhône Alpes Auvergne'!N60</f>
        <v>NA</v>
      </c>
      <c r="O446" s="201" t="str">
        <f>'Rhône Alpes Auvergne'!O60</f>
        <v>NA</v>
      </c>
      <c r="P446" s="201" t="str">
        <f>'Rhône Alpes Auvergne'!P60</f>
        <v>NA</v>
      </c>
      <c r="Q446" s="201" t="str">
        <f>'Rhône Alpes Auvergne'!Q60</f>
        <v>NA</v>
      </c>
      <c r="R446" s="201" t="str">
        <f>'Rhône Alpes Auvergne'!R60</f>
        <v>Non</v>
      </c>
      <c r="S446" s="201" t="str">
        <f>'Rhône Alpes Auvergne'!S60</f>
        <v>Oui</v>
      </c>
      <c r="T446" s="201" t="str">
        <f>'Rhône Alpes Auvergne'!T60</f>
        <v>Non</v>
      </c>
      <c r="U446" s="201" t="str">
        <f>'Rhône Alpes Auvergne'!U60</f>
        <v>Non</v>
      </c>
      <c r="V446" s="201" t="str">
        <f>'Rhône Alpes Auvergne'!V60</f>
        <v>Non</v>
      </c>
      <c r="W446" s="201" t="str">
        <f>'Rhône Alpes Auvergne'!W60</f>
        <v>Non</v>
      </c>
      <c r="X446" s="201" t="str">
        <f>'Rhône Alpes Auvergne'!X60</f>
        <v>Non</v>
      </c>
      <c r="Y446" s="201" t="str">
        <f>'Rhône Alpes Auvergne'!Y60</f>
        <v>Oui</v>
      </c>
      <c r="Z446" s="201" t="str">
        <f>'Rhône Alpes Auvergne'!Z60</f>
        <v>Unilingue</v>
      </c>
      <c r="AA446" s="201" t="str">
        <f>'Rhône Alpes Auvergne'!AA60</f>
        <v>Non</v>
      </c>
      <c r="AB446" s="201" t="str">
        <f>'Rhône Alpes Auvergne'!AB60</f>
        <v>Non</v>
      </c>
      <c r="AC446" s="201" t="str">
        <f>'Rhône Alpes Auvergne'!AC60</f>
        <v>Non</v>
      </c>
      <c r="AD446" s="201" t="str">
        <f>'Rhône Alpes Auvergne'!AD60</f>
        <v>Non</v>
      </c>
      <c r="AE446" s="201" t="str">
        <f>'Rhône Alpes Auvergne'!AE60</f>
        <v>Non</v>
      </c>
      <c r="AF446" s="201" t="str">
        <f>'Rhône Alpes Auvergne'!AF60</f>
        <v>Non</v>
      </c>
      <c r="AG446" s="201" t="str">
        <f>'Rhône Alpes Auvergne'!AG60</f>
        <v>Non</v>
      </c>
      <c r="AH446" s="201" t="str">
        <f>'Rhône Alpes Auvergne'!AH60</f>
        <v>Non</v>
      </c>
      <c r="AI446" s="190" t="s">
        <v>48</v>
      </c>
    </row>
    <row r="447" spans="1:35" s="115" customFormat="1" ht="30" x14ac:dyDescent="0.25">
      <c r="A447" s="201">
        <f>'Rhône Alpes Auvergne'!A61</f>
        <v>747006</v>
      </c>
      <c r="B447" s="201" t="str">
        <f>'Rhône Alpes Auvergne'!B61</f>
        <v xml:space="preserve">Auvergne-Rhône-Alpes </v>
      </c>
      <c r="C447" s="201" t="str">
        <f>'Rhône Alpes Auvergne'!C61</f>
        <v>Isère</v>
      </c>
      <c r="D447" s="201" t="str">
        <f>'Rhône Alpes Auvergne'!D61</f>
        <v>Grenoble</v>
      </c>
      <c r="E447" s="201" t="str">
        <f>'Rhône Alpes Auvergne'!E61</f>
        <v>1, Place de la Gare</v>
      </c>
      <c r="F447" s="201">
        <f>'Rhône Alpes Auvergne'!F61</f>
        <v>38000</v>
      </c>
      <c r="G447" s="201" t="str">
        <f>'Rhône Alpes Auvergne'!G61</f>
        <v>Grenoble</v>
      </c>
      <c r="H447" s="201" t="str">
        <f>'Rhône Alpes Auvergne'!H61</f>
        <v>CERA</v>
      </c>
      <c r="I447" s="201" t="str">
        <f>'Rhône Alpes Auvergne'!I61</f>
        <v>a</v>
      </c>
      <c r="J447" s="201" t="str">
        <f>'Rhône Alpes Auvergne'!J61</f>
        <v>00GE</v>
      </c>
      <c r="K447" s="201" t="str">
        <f>'Rhône Alpes Auvergne'!K61</f>
        <v>04h30 - 23h45</v>
      </c>
      <c r="L447" s="201" t="str">
        <f>'Rhône Alpes Auvergne'!L61</f>
        <v>04h30 - 23h45</v>
      </c>
      <c r="M447" s="201" t="str">
        <f>'Rhône Alpes Auvergne'!M61</f>
        <v>04h30 - 23h45</v>
      </c>
      <c r="N447" s="201" t="str">
        <f>'Rhône Alpes Auvergne'!N61</f>
        <v>04h30 - 23h45</v>
      </c>
      <c r="O447" s="201" t="str">
        <f>'Rhône Alpes Auvergne'!O61</f>
        <v>04h30 - 23h45</v>
      </c>
      <c r="P447" s="201" t="str">
        <f>'Rhône Alpes Auvergne'!P61</f>
        <v>04h30 - 23h00</v>
      </c>
      <c r="Q447" s="201" t="str">
        <f>'Rhône Alpes Auvergne'!Q61</f>
        <v>6h00 - 23h45</v>
      </c>
      <c r="R447" s="201" t="str">
        <f>'Rhône Alpes Auvergne'!R61</f>
        <v>Oui</v>
      </c>
      <c r="S447" s="201" t="str">
        <f>'Rhône Alpes Auvergne'!S61</f>
        <v>Oui</v>
      </c>
      <c r="T447" s="201" t="str">
        <f>'Rhône Alpes Auvergne'!T61</f>
        <v>Oui</v>
      </c>
      <c r="U447" s="201" t="str">
        <f>'Rhône Alpes Auvergne'!U61</f>
        <v>Oui</v>
      </c>
      <c r="V447" s="201" t="str">
        <f>'Rhône Alpes Auvergne'!V61</f>
        <v>Oui</v>
      </c>
      <c r="W447" s="201" t="str">
        <f>'Rhône Alpes Auvergne'!W61</f>
        <v>Non</v>
      </c>
      <c r="X447" s="201" t="str">
        <f>'Rhône Alpes Auvergne'!X61</f>
        <v>Oui</v>
      </c>
      <c r="Y447" s="201" t="str">
        <f>'Rhône Alpes Auvergne'!Y61</f>
        <v>Oui</v>
      </c>
      <c r="Z447" s="201" t="str">
        <f>'Rhône Alpes Auvergne'!Z61</f>
        <v>Trilingue</v>
      </c>
      <c r="AA447" s="201" t="str">
        <f>'Rhône Alpes Auvergne'!AA61</f>
        <v>Oui</v>
      </c>
      <c r="AB447" s="201" t="str">
        <f>'Rhône Alpes Auvergne'!AB61</f>
        <v>Oui</v>
      </c>
      <c r="AC447" s="201" t="str">
        <f>'Rhône Alpes Auvergne'!AC61</f>
        <v>Non</v>
      </c>
      <c r="AD447" s="201" t="str">
        <f>'Rhône Alpes Auvergne'!AD61</f>
        <v>Non</v>
      </c>
      <c r="AE447" s="201" t="str">
        <f>'Rhône Alpes Auvergne'!AE61</f>
        <v>Oui</v>
      </c>
      <c r="AF447" s="201" t="str">
        <f>'Rhône Alpes Auvergne'!AF61</f>
        <v>Non</v>
      </c>
      <c r="AG447" s="201" t="str">
        <f>'Rhône Alpes Auvergne'!AG61</f>
        <v>Oui</v>
      </c>
      <c r="AH447" s="201" t="str">
        <f>'Rhône Alpes Auvergne'!AH61</f>
        <v>Oui</v>
      </c>
      <c r="AI447" s="190" t="s">
        <v>48</v>
      </c>
    </row>
    <row r="448" spans="1:35" s="115" customFormat="1" ht="30" x14ac:dyDescent="0.25">
      <c r="A448" s="201">
        <f>'Rhône Alpes Auvergne'!A62</f>
        <v>726729</v>
      </c>
      <c r="B448" s="201" t="str">
        <f>'Rhône Alpes Auvergne'!B62</f>
        <v xml:space="preserve">Auvergne-Rhône-Alpes </v>
      </c>
      <c r="C448" s="201" t="str">
        <f>'Rhône Alpes Auvergne'!C62</f>
        <v>Loire</v>
      </c>
      <c r="D448" s="201" t="str">
        <f>'Rhône Alpes Auvergne'!D62</f>
        <v>Firminy</v>
      </c>
      <c r="E448" s="201" t="str">
        <f>'Rhône Alpes Auvergne'!E62</f>
        <v>Avenue de la Gare</v>
      </c>
      <c r="F448" s="201">
        <f>'Rhône Alpes Auvergne'!F62</f>
        <v>42700</v>
      </c>
      <c r="G448" s="201" t="str">
        <f>'Rhône Alpes Auvergne'!G62</f>
        <v>Firminy</v>
      </c>
      <c r="H448" s="201" t="str">
        <f>'Rhône Alpes Auvergne'!H62</f>
        <v>CERA</v>
      </c>
      <c r="I448" s="201" t="str">
        <f>'Rhône Alpes Auvergne'!I62</f>
        <v>b</v>
      </c>
      <c r="J448" s="201" t="str">
        <f>'Rhône Alpes Auvergne'!J62</f>
        <v>0FNY</v>
      </c>
      <c r="K448" s="201" t="str">
        <f>'Rhône Alpes Auvergne'!K62</f>
        <v>05h20-20h00</v>
      </c>
      <c r="L448" s="201" t="str">
        <f>'Rhône Alpes Auvergne'!L62</f>
        <v>05h20-20h00</v>
      </c>
      <c r="M448" s="201" t="str">
        <f>'Rhône Alpes Auvergne'!M62</f>
        <v>05h20-20h00</v>
      </c>
      <c r="N448" s="201" t="str">
        <f>'Rhône Alpes Auvergne'!N62</f>
        <v>05h20-20h00</v>
      </c>
      <c r="O448" s="201" t="str">
        <f>'Rhône Alpes Auvergne'!O62</f>
        <v>05h20-20h00</v>
      </c>
      <c r="P448" s="201" t="str">
        <f>'Rhône Alpes Auvergne'!P62</f>
        <v>06h00-23h00</v>
      </c>
      <c r="Q448" s="201" t="str">
        <f>'Rhône Alpes Auvergne'!Q62</f>
        <v>07h30-20h00</v>
      </c>
      <c r="R448" s="201" t="str">
        <f>'Rhône Alpes Auvergne'!R62</f>
        <v>Oui</v>
      </c>
      <c r="S448" s="201" t="str">
        <f>'Rhône Alpes Auvergne'!S62</f>
        <v>Oui</v>
      </c>
      <c r="T448" s="201" t="str">
        <f>'Rhône Alpes Auvergne'!T62</f>
        <v>Oui</v>
      </c>
      <c r="U448" s="201" t="str">
        <f>'Rhône Alpes Auvergne'!U62</f>
        <v>Non</v>
      </c>
      <c r="V448" s="201" t="str">
        <f>'Rhône Alpes Auvergne'!V62</f>
        <v>Non</v>
      </c>
      <c r="W448" s="201" t="str">
        <f>'Rhône Alpes Auvergne'!W62</f>
        <v>Non</v>
      </c>
      <c r="X448" s="201" t="str">
        <f>'Rhône Alpes Auvergne'!X62</f>
        <v>Non</v>
      </c>
      <c r="Y448" s="201" t="str">
        <f>'Rhône Alpes Auvergne'!Y62</f>
        <v>Oui</v>
      </c>
      <c r="Z448" s="201" t="str">
        <f>'Rhône Alpes Auvergne'!Z62</f>
        <v>Trilingue</v>
      </c>
      <c r="AA448" s="201" t="str">
        <f>'Rhône Alpes Auvergne'!AA62</f>
        <v>Non</v>
      </c>
      <c r="AB448" s="201" t="str">
        <f>'Rhône Alpes Auvergne'!AB62</f>
        <v>Non</v>
      </c>
      <c r="AC448" s="201" t="str">
        <f>'Rhône Alpes Auvergne'!AC62</f>
        <v>Non</v>
      </c>
      <c r="AD448" s="201" t="str">
        <f>'Rhône Alpes Auvergne'!AD62</f>
        <v>oui</v>
      </c>
      <c r="AE448" s="201" t="str">
        <f>'Rhône Alpes Auvergne'!AE62</f>
        <v>Non</v>
      </c>
      <c r="AF448" s="201" t="str">
        <f>'Rhône Alpes Auvergne'!AF62</f>
        <v>Non</v>
      </c>
      <c r="AG448" s="201" t="str">
        <f>'Rhône Alpes Auvergne'!AG62</f>
        <v>Non</v>
      </c>
      <c r="AH448" s="201" t="str">
        <f>'Rhône Alpes Auvergne'!AH62</f>
        <v>Non</v>
      </c>
      <c r="AI448" s="190" t="s">
        <v>48</v>
      </c>
    </row>
    <row r="449" spans="1:35" s="115" customFormat="1" ht="30" x14ac:dyDescent="0.25">
      <c r="A449" s="201">
        <f>'Rhône Alpes Auvergne'!A63</f>
        <v>726737</v>
      </c>
      <c r="B449" s="201" t="str">
        <f>'Rhône Alpes Auvergne'!B63</f>
        <v xml:space="preserve">Auvergne-Rhône-Alpes </v>
      </c>
      <c r="C449" s="201" t="str">
        <f>'Rhône Alpes Auvergne'!C63</f>
        <v>Loire</v>
      </c>
      <c r="D449" s="201" t="str">
        <f>'Rhône Alpes Auvergne'!D63</f>
        <v>Fraisse Unieux</v>
      </c>
      <c r="E449" s="201" t="str">
        <f>'Rhône Alpes Auvergne'!E63</f>
        <v>Rue de la Gare</v>
      </c>
      <c r="F449" s="201">
        <f>'Rhône Alpes Auvergne'!F63</f>
        <v>42490</v>
      </c>
      <c r="G449" s="201" t="str">
        <f>'Rhône Alpes Auvergne'!G63</f>
        <v>Fraisses</v>
      </c>
      <c r="H449" s="201" t="str">
        <f>'Rhône Alpes Auvergne'!H63</f>
        <v>CERA</v>
      </c>
      <c r="I449" s="201" t="str">
        <f>'Rhône Alpes Auvergne'!I63</f>
        <v>c</v>
      </c>
      <c r="J449" s="201" t="str">
        <f>'Rhône Alpes Auvergne'!J63</f>
        <v>0FRU</v>
      </c>
      <c r="K449" s="201" t="str">
        <f>'Rhône Alpes Auvergne'!K63</f>
        <v>NA</v>
      </c>
      <c r="L449" s="201" t="str">
        <f>'Rhône Alpes Auvergne'!L63</f>
        <v>NA</v>
      </c>
      <c r="M449" s="201" t="str">
        <f>'Rhône Alpes Auvergne'!M63</f>
        <v>NA</v>
      </c>
      <c r="N449" s="201" t="str">
        <f>'Rhône Alpes Auvergne'!N63</f>
        <v>NA</v>
      </c>
      <c r="O449" s="201" t="str">
        <f>'Rhône Alpes Auvergne'!O63</f>
        <v>NA</v>
      </c>
      <c r="P449" s="201" t="str">
        <f>'Rhône Alpes Auvergne'!P63</f>
        <v>NA</v>
      </c>
      <c r="Q449" s="201" t="str">
        <f>'Rhône Alpes Auvergne'!Q63</f>
        <v>NA</v>
      </c>
      <c r="R449" s="201" t="str">
        <f>'Rhône Alpes Auvergne'!R63</f>
        <v>Non</v>
      </c>
      <c r="S449" s="201" t="str">
        <f>'Rhône Alpes Auvergne'!S63</f>
        <v>Oui</v>
      </c>
      <c r="T449" s="201" t="str">
        <f>'Rhône Alpes Auvergne'!T63</f>
        <v>Non</v>
      </c>
      <c r="U449" s="201" t="str">
        <f>'Rhône Alpes Auvergne'!U63</f>
        <v>Non</v>
      </c>
      <c r="V449" s="201" t="str">
        <f>'Rhône Alpes Auvergne'!V63</f>
        <v>Non</v>
      </c>
      <c r="W449" s="201" t="str">
        <f>'Rhône Alpes Auvergne'!W63</f>
        <v>Non</v>
      </c>
      <c r="X449" s="201" t="str">
        <f>'Rhône Alpes Auvergne'!X63</f>
        <v>Non</v>
      </c>
      <c r="Y449" s="201" t="str">
        <f>'Rhône Alpes Auvergne'!Y63</f>
        <v>Oui</v>
      </c>
      <c r="Z449" s="201" t="str">
        <f>'Rhône Alpes Auvergne'!Z63</f>
        <v>Unilingue</v>
      </c>
      <c r="AA449" s="201" t="str">
        <f>'Rhône Alpes Auvergne'!AA63</f>
        <v>Non</v>
      </c>
      <c r="AB449" s="201" t="str">
        <f>'Rhône Alpes Auvergne'!AB63</f>
        <v>Non</v>
      </c>
      <c r="AC449" s="201" t="str">
        <f>'Rhône Alpes Auvergne'!AC63</f>
        <v>Non</v>
      </c>
      <c r="AD449" s="201" t="str">
        <f>'Rhône Alpes Auvergne'!AD63</f>
        <v>Non</v>
      </c>
      <c r="AE449" s="201" t="str">
        <f>'Rhône Alpes Auvergne'!AE63</f>
        <v>Non</v>
      </c>
      <c r="AF449" s="201" t="str">
        <f>'Rhône Alpes Auvergne'!AF63</f>
        <v>Non</v>
      </c>
      <c r="AG449" s="201" t="str">
        <f>'Rhône Alpes Auvergne'!AG63</f>
        <v>Non</v>
      </c>
      <c r="AH449" s="201" t="str">
        <f>'Rhône Alpes Auvergne'!AH63</f>
        <v>Non</v>
      </c>
      <c r="AI449" s="190" t="s">
        <v>48</v>
      </c>
    </row>
    <row r="450" spans="1:35" s="115" customFormat="1" ht="30" x14ac:dyDescent="0.25">
      <c r="A450" s="201">
        <f>'Rhône Alpes Auvergne'!A64</f>
        <v>734509</v>
      </c>
      <c r="B450" s="201" t="str">
        <f>'Rhône Alpes Auvergne'!B64</f>
        <v xml:space="preserve">Auvergne-Rhône-Alpes </v>
      </c>
      <c r="C450" s="201" t="str">
        <f>'Rhône Alpes Auvergne'!C64</f>
        <v>Loire</v>
      </c>
      <c r="D450" s="201" t="str">
        <f>'Rhône Alpes Auvergne'!D64</f>
        <v>Noiretable</v>
      </c>
      <c r="E450" s="201" t="str">
        <f>'Rhône Alpes Auvergne'!E64</f>
        <v>Place de la Gare</v>
      </c>
      <c r="F450" s="201">
        <f>'Rhône Alpes Auvergne'!F64</f>
        <v>42440</v>
      </c>
      <c r="G450" s="201" t="str">
        <f>'Rhône Alpes Auvergne'!G64</f>
        <v>Noirétable</v>
      </c>
      <c r="H450" s="201" t="str">
        <f>'Rhône Alpes Auvergne'!H64</f>
        <v>CERA</v>
      </c>
      <c r="I450" s="201" t="str">
        <f>'Rhône Alpes Auvergne'!I64</f>
        <v>c</v>
      </c>
      <c r="J450" s="201" t="str">
        <f>'Rhône Alpes Auvergne'!J64</f>
        <v>0NOI</v>
      </c>
      <c r="K450" s="201" t="str">
        <f>'Rhône Alpes Auvergne'!K64</f>
        <v>NA</v>
      </c>
      <c r="L450" s="201" t="str">
        <f>'Rhône Alpes Auvergne'!L64</f>
        <v>NA</v>
      </c>
      <c r="M450" s="201" t="str">
        <f>'Rhône Alpes Auvergne'!M64</f>
        <v>NA</v>
      </c>
      <c r="N450" s="201" t="str">
        <f>'Rhône Alpes Auvergne'!N64</f>
        <v>NA</v>
      </c>
      <c r="O450" s="201" t="str">
        <f>'Rhône Alpes Auvergne'!O64</f>
        <v>NA</v>
      </c>
      <c r="P450" s="201" t="str">
        <f>'Rhône Alpes Auvergne'!P64</f>
        <v>NA</v>
      </c>
      <c r="Q450" s="201" t="str">
        <f>'Rhône Alpes Auvergne'!Q64</f>
        <v>NA</v>
      </c>
      <c r="R450" s="201" t="str">
        <f>'Rhône Alpes Auvergne'!R64</f>
        <v>Oui</v>
      </c>
      <c r="S450" s="201" t="str">
        <f>'Rhône Alpes Auvergne'!S64</f>
        <v>Oui</v>
      </c>
      <c r="T450" s="201" t="str">
        <f>'Rhône Alpes Auvergne'!T64</f>
        <v>Non</v>
      </c>
      <c r="U450" s="201" t="str">
        <f>'Rhône Alpes Auvergne'!U64</f>
        <v>NA</v>
      </c>
      <c r="V450" s="201" t="str">
        <f>'Rhône Alpes Auvergne'!V64</f>
        <v>NA</v>
      </c>
      <c r="W450" s="201" t="str">
        <f>'Rhône Alpes Auvergne'!W64</f>
        <v>NA</v>
      </c>
      <c r="X450" s="201" t="str">
        <f>'Rhône Alpes Auvergne'!X64</f>
        <v>Non</v>
      </c>
      <c r="Y450" s="201" t="str">
        <f>'Rhône Alpes Auvergne'!Y64</f>
        <v>Oui</v>
      </c>
      <c r="Z450" s="201" t="str">
        <f>'Rhône Alpes Auvergne'!Z64</f>
        <v>Unilingue</v>
      </c>
      <c r="AA450" s="201" t="str">
        <f>'Rhône Alpes Auvergne'!AA64</f>
        <v>NA</v>
      </c>
      <c r="AB450" s="201" t="str">
        <f>'Rhône Alpes Auvergne'!AB64</f>
        <v>Non</v>
      </c>
      <c r="AC450" s="201" t="str">
        <f>'Rhône Alpes Auvergne'!AC64</f>
        <v>Non</v>
      </c>
      <c r="AD450" s="201" t="str">
        <f>'Rhône Alpes Auvergne'!AD64</f>
        <v>Non</v>
      </c>
      <c r="AE450" s="201" t="str">
        <f>'Rhône Alpes Auvergne'!AE64</f>
        <v>Non</v>
      </c>
      <c r="AF450" s="201" t="str">
        <f>'Rhône Alpes Auvergne'!AF64</f>
        <v>Non</v>
      </c>
      <c r="AG450" s="201" t="str">
        <f>'Rhône Alpes Auvergne'!AG64</f>
        <v>NA</v>
      </c>
      <c r="AH450" s="201" t="str">
        <f>'Rhône Alpes Auvergne'!AH64</f>
        <v>NA</v>
      </c>
      <c r="AI450" s="190" t="s">
        <v>48</v>
      </c>
    </row>
    <row r="451" spans="1:35" s="115" customFormat="1" ht="30" x14ac:dyDescent="0.25">
      <c r="A451" s="201">
        <f>'Rhône Alpes Auvergne'!A65</f>
        <v>726802</v>
      </c>
      <c r="B451" s="201" t="str">
        <f>'Rhône Alpes Auvergne'!B65</f>
        <v xml:space="preserve">Auvergne-Rhône-Alpes </v>
      </c>
      <c r="C451" s="201" t="str">
        <f>'Rhône Alpes Auvergne'!C65</f>
        <v>Loire</v>
      </c>
      <c r="D451" s="201" t="str">
        <f>'Rhône Alpes Auvergne'!D65</f>
        <v>Roanne</v>
      </c>
      <c r="E451" s="201" t="str">
        <f>'Rhône Alpes Auvergne'!E65</f>
        <v xml:space="preserve">Place Jean Troisgros </v>
      </c>
      <c r="F451" s="201">
        <f>'Rhône Alpes Auvergne'!F65</f>
        <v>42300</v>
      </c>
      <c r="G451" s="201" t="str">
        <f>'Rhône Alpes Auvergne'!G65</f>
        <v xml:space="preserve"> Roanne</v>
      </c>
      <c r="H451" s="201" t="str">
        <f>'Rhône Alpes Auvergne'!H65</f>
        <v>CERA</v>
      </c>
      <c r="I451" s="201" t="str">
        <f>'Rhône Alpes Auvergne'!I65</f>
        <v>b</v>
      </c>
      <c r="J451" s="201" t="str">
        <f>'Rhône Alpes Auvergne'!J65</f>
        <v>0ROA</v>
      </c>
      <c r="K451" s="201" t="str">
        <f>'Rhône Alpes Auvergne'!K65</f>
        <v>04h30-23h00</v>
      </c>
      <c r="L451" s="201" t="str">
        <f>'Rhône Alpes Auvergne'!L65</f>
        <v>4h30-23h00</v>
      </c>
      <c r="M451" s="201" t="str">
        <f>'Rhône Alpes Auvergne'!M65</f>
        <v>4h30-23h00</v>
      </c>
      <c r="N451" s="201" t="str">
        <f>'Rhône Alpes Auvergne'!N65</f>
        <v>4h30-23h00</v>
      </c>
      <c r="O451" s="201" t="str">
        <f>'Rhône Alpes Auvergne'!O65</f>
        <v>4h30-23h00</v>
      </c>
      <c r="P451" s="201" t="str">
        <f>'Rhône Alpes Auvergne'!P65</f>
        <v>5h00-23h00</v>
      </c>
      <c r="Q451" s="201" t="str">
        <f>'Rhône Alpes Auvergne'!Q65</f>
        <v>5h45-23h00</v>
      </c>
      <c r="R451" s="201" t="str">
        <f>'Rhône Alpes Auvergne'!R65</f>
        <v>Oui</v>
      </c>
      <c r="S451" s="201" t="str">
        <f>'Rhône Alpes Auvergne'!S65</f>
        <v>OUI</v>
      </c>
      <c r="T451" s="201" t="str">
        <f>'Rhône Alpes Auvergne'!T65</f>
        <v>Oui</v>
      </c>
      <c r="U451" s="201" t="str">
        <f>'Rhône Alpes Auvergne'!U65</f>
        <v>Non</v>
      </c>
      <c r="V451" s="201" t="str">
        <f>'Rhône Alpes Auvergne'!V65</f>
        <v>Non</v>
      </c>
      <c r="W451" s="201" t="str">
        <f>'Rhône Alpes Auvergne'!W65</f>
        <v>Non</v>
      </c>
      <c r="X451" s="201" t="str">
        <f>'Rhône Alpes Auvergne'!X65</f>
        <v>Oui</v>
      </c>
      <c r="Y451" s="201" t="str">
        <f>'Rhône Alpes Auvergne'!Y65</f>
        <v>Oui</v>
      </c>
      <c r="Z451" s="201" t="str">
        <f>'Rhône Alpes Auvergne'!Z65</f>
        <v>Trilingue</v>
      </c>
      <c r="AA451" s="201" t="str">
        <f>'Rhône Alpes Auvergne'!AA65</f>
        <v>Non</v>
      </c>
      <c r="AB451" s="201" t="str">
        <f>'Rhône Alpes Auvergne'!AB65</f>
        <v>Oui</v>
      </c>
      <c r="AC451" s="201" t="str">
        <f>'Rhône Alpes Auvergne'!AC65</f>
        <v>Non</v>
      </c>
      <c r="AD451" s="201" t="str">
        <f>'Rhône Alpes Auvergne'!AD65</f>
        <v>oui</v>
      </c>
      <c r="AE451" s="201" t="str">
        <f>'Rhône Alpes Auvergne'!AE65</f>
        <v>Oui</v>
      </c>
      <c r="AF451" s="201" t="str">
        <f>'Rhône Alpes Auvergne'!AF65</f>
        <v>Non</v>
      </c>
      <c r="AG451" s="201" t="str">
        <f>'Rhône Alpes Auvergne'!AG65</f>
        <v>Oui</v>
      </c>
      <c r="AH451" s="201" t="str">
        <f>'Rhône Alpes Auvergne'!AH65</f>
        <v>Non</v>
      </c>
      <c r="AI451" s="190" t="s">
        <v>48</v>
      </c>
    </row>
    <row r="452" spans="1:35" s="115" customFormat="1" ht="30" x14ac:dyDescent="0.25">
      <c r="A452" s="201">
        <f>'Rhône Alpes Auvergne'!A66</f>
        <v>726000</v>
      </c>
      <c r="B452" s="201" t="str">
        <f>'Rhône Alpes Auvergne'!B66</f>
        <v xml:space="preserve">Auvergne-Rhône-Alpes </v>
      </c>
      <c r="C452" s="201" t="str">
        <f>'Rhône Alpes Auvergne'!C66</f>
        <v>Loire</v>
      </c>
      <c r="D452" s="201" t="str">
        <f>'Rhône Alpes Auvergne'!D66</f>
        <v>Saint-Étienne Châteaucreux</v>
      </c>
      <c r="E452" s="201" t="str">
        <f>'Rhône Alpes Auvergne'!E66</f>
        <v>2, Rue Esplanade de France</v>
      </c>
      <c r="F452" s="201">
        <f>'Rhône Alpes Auvergne'!F66</f>
        <v>42000</v>
      </c>
      <c r="G452" s="201" t="str">
        <f>'Rhône Alpes Auvergne'!G66</f>
        <v>Saint-Etienne</v>
      </c>
      <c r="H452" s="201" t="str">
        <f>'Rhône Alpes Auvergne'!H66</f>
        <v>CERA</v>
      </c>
      <c r="I452" s="201" t="str">
        <f>'Rhône Alpes Auvergne'!I66</f>
        <v>a</v>
      </c>
      <c r="J452" s="201" t="str">
        <f>'Rhône Alpes Auvergne'!J66</f>
        <v>00SE</v>
      </c>
      <c r="K452" s="201" t="str">
        <f>'Rhône Alpes Auvergne'!K66</f>
        <v>04h45-01h30</v>
      </c>
      <c r="L452" s="201" t="str">
        <f>'Rhône Alpes Auvergne'!L66</f>
        <v>04h45-01h30</v>
      </c>
      <c r="M452" s="201" t="str">
        <f>'Rhône Alpes Auvergne'!M66</f>
        <v>04h45-01h30</v>
      </c>
      <c r="N452" s="201" t="str">
        <f>'Rhône Alpes Auvergne'!N66</f>
        <v>04h45-01h30</v>
      </c>
      <c r="O452" s="201" t="str">
        <f>'Rhône Alpes Auvergne'!O66</f>
        <v>04h45-01h30</v>
      </c>
      <c r="P452" s="201" t="str">
        <f>'Rhône Alpes Auvergne'!P66</f>
        <v>05h10-01h30</v>
      </c>
      <c r="Q452" s="201" t="str">
        <f>'Rhône Alpes Auvergne'!Q66</f>
        <v>06H00-01h30</v>
      </c>
      <c r="R452" s="201" t="str">
        <f>'Rhône Alpes Auvergne'!R66</f>
        <v>Oui</v>
      </c>
      <c r="S452" s="201" t="str">
        <f>'Rhône Alpes Auvergne'!S66</f>
        <v>Oui</v>
      </c>
      <c r="T452" s="201" t="str">
        <f>'Rhône Alpes Auvergne'!T66</f>
        <v>Oui</v>
      </c>
      <c r="U452" s="201" t="str">
        <f>'Rhône Alpes Auvergne'!U66</f>
        <v>Non</v>
      </c>
      <c r="V452" s="201" t="str">
        <f>'Rhône Alpes Auvergne'!V66</f>
        <v>Oui</v>
      </c>
      <c r="W452" s="201" t="str">
        <f>'Rhône Alpes Auvergne'!W66</f>
        <v>Non</v>
      </c>
      <c r="X452" s="201" t="str">
        <f>'Rhône Alpes Auvergne'!X66</f>
        <v>Oui</v>
      </c>
      <c r="Y452" s="201" t="str">
        <f>'Rhône Alpes Auvergne'!Y66</f>
        <v>Oui</v>
      </c>
      <c r="Z452" s="201" t="str">
        <f>'Rhône Alpes Auvergne'!Z66</f>
        <v>Trilingue</v>
      </c>
      <c r="AA452" s="201" t="str">
        <f>'Rhône Alpes Auvergne'!AA66</f>
        <v>Non</v>
      </c>
      <c r="AB452" s="201" t="str">
        <f>'Rhône Alpes Auvergne'!AB66</f>
        <v>Oui</v>
      </c>
      <c r="AC452" s="201" t="str">
        <f>'Rhône Alpes Auvergne'!AC66</f>
        <v>oui</v>
      </c>
      <c r="AD452" s="201" t="str">
        <f>'Rhône Alpes Auvergne'!AD66</f>
        <v>oui</v>
      </c>
      <c r="AE452" s="201" t="str">
        <f>'Rhône Alpes Auvergne'!AE66</f>
        <v>Oui</v>
      </c>
      <c r="AF452" s="201" t="str">
        <f>'Rhône Alpes Auvergne'!AF66</f>
        <v>Non</v>
      </c>
      <c r="AG452" s="201" t="str">
        <f>'Rhône Alpes Auvergne'!AG66</f>
        <v>Oui</v>
      </c>
      <c r="AH452" s="201" t="str">
        <f>'Rhône Alpes Auvergne'!AH66</f>
        <v>Oui</v>
      </c>
      <c r="AI452" s="190" t="s">
        <v>48</v>
      </c>
    </row>
    <row r="453" spans="1:35" s="115" customFormat="1" ht="30" x14ac:dyDescent="0.25">
      <c r="A453" s="201">
        <f>'Rhône Alpes Auvergne'!A67</f>
        <v>721860</v>
      </c>
      <c r="B453" s="201" t="str">
        <f>'Rhône Alpes Auvergne'!B67</f>
        <v xml:space="preserve">Auvergne-Rhône-Alpes </v>
      </c>
      <c r="C453" s="201" t="str">
        <f>'Rhône Alpes Auvergne'!C67</f>
        <v>Rhône</v>
      </c>
      <c r="D453" s="201" t="str">
        <f>'Rhône Alpes Auvergne'!D67</f>
        <v>Lamure sur Azergues</v>
      </c>
      <c r="E453" s="201" t="str">
        <f>'Rhône Alpes Auvergne'!E67</f>
        <v>Place de la Gare</v>
      </c>
      <c r="F453" s="201">
        <f>'Rhône Alpes Auvergne'!F67</f>
        <v>69870</v>
      </c>
      <c r="G453" s="201" t="str">
        <f>'Rhône Alpes Auvergne'!G67</f>
        <v>Lamure sur Azergues</v>
      </c>
      <c r="H453" s="201" t="str">
        <f>'Rhône Alpes Auvergne'!H67</f>
        <v>CERA</v>
      </c>
      <c r="I453" s="201" t="str">
        <f>'Rhône Alpes Auvergne'!I67</f>
        <v>c</v>
      </c>
      <c r="J453" s="201" t="str">
        <f>'Rhône Alpes Auvergne'!J67</f>
        <v>0LAZ</v>
      </c>
      <c r="K453" s="201" t="str">
        <f>'Rhône Alpes Auvergne'!K67</f>
        <v>14H45 à 19H30</v>
      </c>
      <c r="L453" s="201" t="str">
        <f>'Rhône Alpes Auvergne'!L67</f>
        <v>14H45 à 19H30</v>
      </c>
      <c r="M453" s="201" t="str">
        <f>'Rhône Alpes Auvergne'!M67</f>
        <v>14H45 à 19H30</v>
      </c>
      <c r="N453" s="201" t="str">
        <f>'Rhône Alpes Auvergne'!N67</f>
        <v>14H45 à 19H30</v>
      </c>
      <c r="O453" s="201" t="str">
        <f>'Rhône Alpes Auvergne'!O67</f>
        <v>14H45 à 19H30</v>
      </c>
      <c r="P453" s="201" t="str">
        <f>'Rhône Alpes Auvergne'!P67</f>
        <v>Fermée</v>
      </c>
      <c r="Q453" s="201" t="str">
        <f>'Rhône Alpes Auvergne'!Q67</f>
        <v>Fermée</v>
      </c>
      <c r="R453" s="201" t="str">
        <f>'Rhône Alpes Auvergne'!R67</f>
        <v>Oui</v>
      </c>
      <c r="S453" s="201" t="str">
        <f>'Rhône Alpes Auvergne'!S67</f>
        <v>Oui</v>
      </c>
      <c r="T453" s="201" t="str">
        <f>'Rhône Alpes Auvergne'!T67</f>
        <v>Non</v>
      </c>
      <c r="U453" s="201" t="str">
        <f>'Rhône Alpes Auvergne'!U67</f>
        <v>Non</v>
      </c>
      <c r="V453" s="201" t="str">
        <f>'Rhône Alpes Auvergne'!V67</f>
        <v>Non</v>
      </c>
      <c r="W453" s="201" t="str">
        <f>'Rhône Alpes Auvergne'!W67</f>
        <v>Non</v>
      </c>
      <c r="X453" s="201" t="str">
        <f>'Rhône Alpes Auvergne'!X67</f>
        <v>Oui</v>
      </c>
      <c r="Y453" s="201" t="str">
        <f>'Rhône Alpes Auvergne'!Y67</f>
        <v>Oui</v>
      </c>
      <c r="Z453" s="201" t="str">
        <f>'Rhône Alpes Auvergne'!Z67</f>
        <v>Unilingue</v>
      </c>
      <c r="AA453" s="201" t="str">
        <f>'Rhône Alpes Auvergne'!AA67</f>
        <v>Non</v>
      </c>
      <c r="AB453" s="201" t="str">
        <f>'Rhône Alpes Auvergne'!AB67</f>
        <v>Non</v>
      </c>
      <c r="AC453" s="201" t="str">
        <f>'Rhône Alpes Auvergne'!AC67</f>
        <v>Non</v>
      </c>
      <c r="AD453" s="201" t="str">
        <f>'Rhône Alpes Auvergne'!AD67</f>
        <v>Non</v>
      </c>
      <c r="AE453" s="201" t="str">
        <f>'Rhône Alpes Auvergne'!AE67</f>
        <v>Non</v>
      </c>
      <c r="AF453" s="201" t="str">
        <f>'Rhône Alpes Auvergne'!AF67</f>
        <v>Non</v>
      </c>
      <c r="AG453" s="201" t="str">
        <f>'Rhône Alpes Auvergne'!AG67</f>
        <v>Non</v>
      </c>
      <c r="AH453" s="201" t="str">
        <f>'Rhône Alpes Auvergne'!AH67</f>
        <v>Non</v>
      </c>
      <c r="AI453" s="190" t="s">
        <v>48</v>
      </c>
    </row>
    <row r="454" spans="1:35" s="115" customFormat="1" ht="30" x14ac:dyDescent="0.25">
      <c r="A454" s="201">
        <f>'Rhône Alpes Auvergne'!A68</f>
        <v>723197</v>
      </c>
      <c r="B454" s="201" t="str">
        <f>'Rhône Alpes Auvergne'!B68</f>
        <v xml:space="preserve">Auvergne-Rhône-Alpes </v>
      </c>
      <c r="C454" s="201" t="str">
        <f>'Rhône Alpes Auvergne'!C68</f>
        <v>Rhône</v>
      </c>
      <c r="D454" s="201" t="str">
        <f>'Rhône Alpes Auvergne'!D68</f>
        <v>Lyon Part Dieu</v>
      </c>
      <c r="E454" s="201" t="str">
        <f>'Rhône Alpes Auvergne'!E68</f>
        <v xml:space="preserve">5, Place Charles Béraudier </v>
      </c>
      <c r="F454" s="201">
        <f>'Rhône Alpes Auvergne'!F68</f>
        <v>69003</v>
      </c>
      <c r="G454" s="201" t="str">
        <f>'Rhône Alpes Auvergne'!G68</f>
        <v>Lyon</v>
      </c>
      <c r="H454" s="201" t="str">
        <f>'Rhône Alpes Auvergne'!H68</f>
        <v>CERA</v>
      </c>
      <c r="I454" s="201" t="str">
        <f>'Rhône Alpes Auvergne'!I68</f>
        <v>a</v>
      </c>
      <c r="J454" s="201" t="str">
        <f>'Rhône Alpes Auvergne'!J68</f>
        <v>0LYD</v>
      </c>
      <c r="K454" s="201" t="str">
        <f>'Rhône Alpes Auvergne'!K68</f>
        <v xml:space="preserve"> 04h50-00h45</v>
      </c>
      <c r="L454" s="201" t="str">
        <f>'Rhône Alpes Auvergne'!L68</f>
        <v xml:space="preserve"> 04h50-00h45</v>
      </c>
      <c r="M454" s="201" t="str">
        <f>'Rhône Alpes Auvergne'!M68</f>
        <v xml:space="preserve"> 04h50-00h45</v>
      </c>
      <c r="N454" s="201" t="str">
        <f>'Rhône Alpes Auvergne'!N68</f>
        <v xml:space="preserve"> 04h50-00h45</v>
      </c>
      <c r="O454" s="201" t="str">
        <f>'Rhône Alpes Auvergne'!O68</f>
        <v xml:space="preserve"> 04h50-00h45</v>
      </c>
      <c r="P454" s="201" t="str">
        <f>'Rhône Alpes Auvergne'!P68</f>
        <v xml:space="preserve"> 04h50-00h45</v>
      </c>
      <c r="Q454" s="201" t="str">
        <f>'Rhône Alpes Auvergne'!Q68</f>
        <v xml:space="preserve"> 04h50-00h45</v>
      </c>
      <c r="R454" s="201" t="str">
        <f>'Rhône Alpes Auvergne'!R68</f>
        <v>Oui</v>
      </c>
      <c r="S454" s="201" t="str">
        <f>'Rhône Alpes Auvergne'!S68</f>
        <v>Oui</v>
      </c>
      <c r="T454" s="201" t="str">
        <f>'Rhône Alpes Auvergne'!T68</f>
        <v>Oui</v>
      </c>
      <c r="U454" s="201" t="str">
        <f>'Rhône Alpes Auvergne'!U68</f>
        <v>NON</v>
      </c>
      <c r="V454" s="201" t="str">
        <f>'Rhône Alpes Auvergne'!V68</f>
        <v>Oui</v>
      </c>
      <c r="W454" s="201" t="str">
        <f>'Rhône Alpes Auvergne'!W68</f>
        <v>Oui</v>
      </c>
      <c r="X454" s="201" t="str">
        <f>'Rhône Alpes Auvergne'!X68</f>
        <v>Oui</v>
      </c>
      <c r="Y454" s="201" t="str">
        <f>'Rhône Alpes Auvergne'!Y68</f>
        <v>Oui</v>
      </c>
      <c r="Z454" s="201" t="str">
        <f>'Rhône Alpes Auvergne'!Z68</f>
        <v>Trilingue</v>
      </c>
      <c r="AA454" s="201" t="str">
        <f>'Rhône Alpes Auvergne'!AA68</f>
        <v>Oui</v>
      </c>
      <c r="AB454" s="201" t="str">
        <f>'Rhône Alpes Auvergne'!AB68</f>
        <v>Oui</v>
      </c>
      <c r="AC454" s="201" t="str">
        <f>'Rhône Alpes Auvergne'!AC68</f>
        <v>Oui</v>
      </c>
      <c r="AD454" s="201" t="str">
        <f>'Rhône Alpes Auvergne'!AD68</f>
        <v>Oui</v>
      </c>
      <c r="AE454" s="201" t="str">
        <f>'Rhône Alpes Auvergne'!AE68</f>
        <v>Oui</v>
      </c>
      <c r="AF454" s="201" t="str">
        <f>'Rhône Alpes Auvergne'!AF68</f>
        <v>Non</v>
      </c>
      <c r="AG454" s="201" t="str">
        <f>'Rhône Alpes Auvergne'!AG68</f>
        <v>Oui</v>
      </c>
      <c r="AH454" s="201" t="str">
        <f>'Rhône Alpes Auvergne'!AH68</f>
        <v>Oui</v>
      </c>
      <c r="AI454" s="190" t="s">
        <v>48</v>
      </c>
    </row>
    <row r="455" spans="1:35" s="115" customFormat="1" ht="60" x14ac:dyDescent="0.25">
      <c r="A455" s="201">
        <f>'Rhône Alpes Auvergne'!A69</f>
        <v>722025</v>
      </c>
      <c r="B455" s="201" t="str">
        <f>'Rhône Alpes Auvergne'!B69</f>
        <v xml:space="preserve">Auvergne-Rhône-Alpes </v>
      </c>
      <c r="C455" s="201" t="str">
        <f>'Rhône Alpes Auvergne'!C69</f>
        <v>Rhône</v>
      </c>
      <c r="D455" s="201" t="str">
        <f>'Rhône Alpes Auvergne'!D69</f>
        <v>Lyon Perrache</v>
      </c>
      <c r="E455" s="201" t="str">
        <f>'Rhône Alpes Auvergne'!E69</f>
        <v xml:space="preserve">14, Cours de Verdun </v>
      </c>
      <c r="F455" s="201">
        <f>'Rhône Alpes Auvergne'!F69</f>
        <v>69286</v>
      </c>
      <c r="G455" s="201" t="str">
        <f>'Rhône Alpes Auvergne'!G69</f>
        <v>Lyon</v>
      </c>
      <c r="H455" s="201" t="str">
        <f>'Rhône Alpes Auvergne'!H69</f>
        <v>CERA</v>
      </c>
      <c r="I455" s="201" t="str">
        <f>'Rhône Alpes Auvergne'!I69</f>
        <v>a</v>
      </c>
      <c r="J455" s="201" t="str">
        <f>'Rhône Alpes Auvergne'!J69</f>
        <v>0LPR</v>
      </c>
      <c r="K455" s="201" t="str">
        <f>'Rhône Alpes Auvergne'!K69</f>
        <v>04h45-00h30</v>
      </c>
      <c r="L455" s="201" t="str">
        <f>'Rhône Alpes Auvergne'!L69</f>
        <v>04h45-00h30</v>
      </c>
      <c r="M455" s="201" t="str">
        <f>'Rhône Alpes Auvergne'!M69</f>
        <v>04h45-00h30</v>
      </c>
      <c r="N455" s="201" t="str">
        <f>'Rhône Alpes Auvergne'!N69</f>
        <v>04h45-00h30</v>
      </c>
      <c r="O455" s="201" t="str">
        <f>'Rhône Alpes Auvergne'!O69</f>
        <v>04h45-00h30</v>
      </c>
      <c r="P455" s="201" t="str">
        <f>'Rhône Alpes Auvergne'!P69</f>
        <v>04h45-00h30</v>
      </c>
      <c r="Q455" s="201" t="str">
        <f>'Rhône Alpes Auvergne'!Q69</f>
        <v>04h45-01h30</v>
      </c>
      <c r="R455" s="201" t="str">
        <f>'Rhône Alpes Auvergne'!R69</f>
        <v>Oui</v>
      </c>
      <c r="S455" s="201" t="str">
        <f>'Rhône Alpes Auvergne'!S69</f>
        <v>Oui</v>
      </c>
      <c r="T455" s="201" t="str">
        <f>'Rhône Alpes Auvergne'!T69</f>
        <v>Oui</v>
      </c>
      <c r="U455" s="201" t="str">
        <f>'Rhône Alpes Auvergne'!U69</f>
        <v>Non</v>
      </c>
      <c r="V455" s="201" t="str">
        <f>'Rhône Alpes Auvergne'!V69</f>
        <v>Oui</v>
      </c>
      <c r="W455" s="201" t="str">
        <f>'Rhône Alpes Auvergne'!W69</f>
        <v>Non</v>
      </c>
      <c r="X455" s="201" t="str">
        <f>'Rhône Alpes Auvergne'!X69</f>
        <v>Oui</v>
      </c>
      <c r="Y455" s="201" t="str">
        <f>'Rhône Alpes Auvergne'!Y69</f>
        <v>Oui</v>
      </c>
      <c r="Z455" s="201" t="str">
        <f>'Rhône Alpes Auvergne'!Z69</f>
        <v>Trilingue</v>
      </c>
      <c r="AA455" s="201" t="str">
        <f>'Rhône Alpes Auvergne'!AA69</f>
        <v>Non</v>
      </c>
      <c r="AB455" s="201" t="str">
        <f>'Rhône Alpes Auvergne'!AB69</f>
        <v>Oui</v>
      </c>
      <c r="AC455" s="201" t="str">
        <f>'Rhône Alpes Auvergne'!AC69</f>
        <v>Oui</v>
      </c>
      <c r="AD455" s="201" t="str">
        <f>'Rhône Alpes Auvergne'!AD69</f>
        <v>Oui</v>
      </c>
      <c r="AE455" s="201" t="str">
        <f>'Rhône Alpes Auvergne'!AE69</f>
        <v>Oui</v>
      </c>
      <c r="AF455" s="201" t="str">
        <f>'Rhône Alpes Auvergne'!AF69</f>
        <v>Oui</v>
      </c>
      <c r="AG455" s="201" t="str">
        <f>'Rhône Alpes Auvergne'!AG69</f>
        <v>Oui</v>
      </c>
      <c r="AH455" s="201" t="str">
        <f>'Rhône Alpes Auvergne'!AH69</f>
        <v>Non
(en prévision 2016)</v>
      </c>
      <c r="AI455" s="190" t="s">
        <v>48</v>
      </c>
    </row>
    <row r="456" spans="1:35" s="115" customFormat="1" ht="45" x14ac:dyDescent="0.25">
      <c r="A456" s="201">
        <f>'Rhône Alpes Auvergne'!A70</f>
        <v>762906</v>
      </c>
      <c r="B456" s="201" t="str">
        <f>'Rhône Alpes Auvergne'!B70</f>
        <v xml:space="preserve">Auvergne-Rhône-Alpes </v>
      </c>
      <c r="C456" s="201" t="str">
        <f>'Rhône Alpes Auvergne'!C70</f>
        <v>Rhône</v>
      </c>
      <c r="D456" s="201" t="str">
        <f>'Rhône Alpes Auvergne'!D70</f>
        <v>Lyon Saint-Exupéry TGV</v>
      </c>
      <c r="E456" s="201" t="str">
        <f>'Rhône Alpes Auvergne'!E70</f>
        <v>Gare TGV Lyon St Exupéry Colombier-Saugnieu</v>
      </c>
      <c r="F456" s="201">
        <f>'Rhône Alpes Auvergne'!F70</f>
        <v>69125</v>
      </c>
      <c r="G456" s="201" t="str">
        <f>'Rhône Alpes Auvergne'!G70</f>
        <v>Colombier-Saugnieu</v>
      </c>
      <c r="H456" s="201" t="str">
        <f>'Rhône Alpes Auvergne'!H70</f>
        <v>CERA</v>
      </c>
      <c r="I456" s="201" t="str">
        <f>'Rhône Alpes Auvergne'!I70</f>
        <v>a</v>
      </c>
      <c r="J456" s="201" t="str">
        <f>'Rhône Alpes Auvergne'!J70</f>
        <v>0SXA</v>
      </c>
      <c r="K456" s="201" t="str">
        <f>'Rhône Alpes Auvergne'!K70</f>
        <v xml:space="preserve"> 06h00-22h00</v>
      </c>
      <c r="L456" s="201" t="str">
        <f>'Rhône Alpes Auvergne'!L70</f>
        <v xml:space="preserve"> 06h00-22h00</v>
      </c>
      <c r="M456" s="201" t="str">
        <f>'Rhône Alpes Auvergne'!M70</f>
        <v xml:space="preserve"> 06h00-22h00</v>
      </c>
      <c r="N456" s="201" t="str">
        <f>'Rhône Alpes Auvergne'!N70</f>
        <v xml:space="preserve"> 06h00-22h00</v>
      </c>
      <c r="O456" s="201" t="str">
        <f>'Rhône Alpes Auvergne'!O70</f>
        <v xml:space="preserve"> 06h00-22h00</v>
      </c>
      <c r="P456" s="201" t="str">
        <f>'Rhône Alpes Auvergne'!P70</f>
        <v xml:space="preserve"> 07h20-22h00</v>
      </c>
      <c r="Q456" s="201" t="str">
        <f>'Rhône Alpes Auvergne'!Q70</f>
        <v xml:space="preserve"> 08h30-23h00</v>
      </c>
      <c r="R456" s="201" t="str">
        <f>'Rhône Alpes Auvergne'!R70</f>
        <v>Oui</v>
      </c>
      <c r="S456" s="201" t="str">
        <f>'Rhône Alpes Auvergne'!S70</f>
        <v>Oui</v>
      </c>
      <c r="T456" s="201" t="str">
        <f>'Rhône Alpes Auvergne'!T70</f>
        <v>Oui</v>
      </c>
      <c r="U456" s="201" t="str">
        <f>'Rhône Alpes Auvergne'!U70</f>
        <v>Non</v>
      </c>
      <c r="V456" s="201" t="str">
        <f>'Rhône Alpes Auvergne'!V70</f>
        <v>Oui</v>
      </c>
      <c r="W456" s="201" t="str">
        <f>'Rhône Alpes Auvergne'!W70</f>
        <v>Non</v>
      </c>
      <c r="X456" s="201" t="str">
        <f>'Rhône Alpes Auvergne'!X70</f>
        <v>Oui</v>
      </c>
      <c r="Y456" s="201" t="str">
        <f>'Rhône Alpes Auvergne'!Y70</f>
        <v>Oui</v>
      </c>
      <c r="Z456" s="201" t="str">
        <f>'Rhône Alpes Auvergne'!Z70</f>
        <v>Trilingue</v>
      </c>
      <c r="AA456" s="201" t="str">
        <f>'Rhône Alpes Auvergne'!AA70</f>
        <v>Non</v>
      </c>
      <c r="AB456" s="201" t="str">
        <f>'Rhône Alpes Auvergne'!AB70</f>
        <v>Oui</v>
      </c>
      <c r="AC456" s="201" t="str">
        <f>'Rhône Alpes Auvergne'!AC70</f>
        <v>Non</v>
      </c>
      <c r="AD456" s="201" t="str">
        <f>'Rhône Alpes Auvergne'!AD70</f>
        <v>Non</v>
      </c>
      <c r="AE456" s="201" t="str">
        <f>'Rhône Alpes Auvergne'!AE70</f>
        <v>Oui</v>
      </c>
      <c r="AF456" s="201" t="str">
        <f>'Rhône Alpes Auvergne'!AF70</f>
        <v>Non</v>
      </c>
      <c r="AG456" s="201" t="str">
        <f>'Rhône Alpes Auvergne'!AG70</f>
        <v>Oui</v>
      </c>
      <c r="AH456" s="201" t="str">
        <f>'Rhône Alpes Auvergne'!AH70</f>
        <v>Oui</v>
      </c>
      <c r="AI456" s="190" t="s">
        <v>48</v>
      </c>
    </row>
    <row r="457" spans="1:35" s="115" customFormat="1" ht="30" x14ac:dyDescent="0.25">
      <c r="A457" s="201">
        <f>'Rhône Alpes Auvergne'!A71</f>
        <v>721472</v>
      </c>
      <c r="B457" s="201" t="str">
        <f>'Rhône Alpes Auvergne'!B71</f>
        <v xml:space="preserve">Auvergne-Rhône-Alpes </v>
      </c>
      <c r="C457" s="201" t="str">
        <f>'Rhône Alpes Auvergne'!C71</f>
        <v>Rhône</v>
      </c>
      <c r="D457" s="201" t="str">
        <f>'Rhône Alpes Auvergne'!D71</f>
        <v>Tarare</v>
      </c>
      <c r="E457" s="201" t="str">
        <f>'Rhône Alpes Auvergne'!E71</f>
        <v>Place de la Gare</v>
      </c>
      <c r="F457" s="201">
        <f>'Rhône Alpes Auvergne'!F71</f>
        <v>69170</v>
      </c>
      <c r="G457" s="201" t="str">
        <f>'Rhône Alpes Auvergne'!G71</f>
        <v>Tarare</v>
      </c>
      <c r="H457" s="201" t="str">
        <f>'Rhône Alpes Auvergne'!H71</f>
        <v>CERA</v>
      </c>
      <c r="I457" s="201" t="str">
        <f>'Rhône Alpes Auvergne'!I71</f>
        <v>b</v>
      </c>
      <c r="J457" s="201" t="str">
        <f>'Rhône Alpes Auvergne'!J71</f>
        <v>0TAR</v>
      </c>
      <c r="K457" s="201" t="str">
        <f>'Rhône Alpes Auvergne'!K71</f>
        <v>05H20 à 20H00</v>
      </c>
      <c r="L457" s="201" t="str">
        <f>'Rhône Alpes Auvergne'!L71</f>
        <v>05H20 à 20H00</v>
      </c>
      <c r="M457" s="201" t="str">
        <f>'Rhône Alpes Auvergne'!M71</f>
        <v>05H20 à 20H00</v>
      </c>
      <c r="N457" s="201" t="str">
        <f>'Rhône Alpes Auvergne'!N71</f>
        <v>05H20 à 20H00</v>
      </c>
      <c r="O457" s="201" t="str">
        <f>'Rhône Alpes Auvergne'!O71</f>
        <v>05H20 à 20H00</v>
      </c>
      <c r="P457" s="201" t="str">
        <f>'Rhône Alpes Auvergne'!P71</f>
        <v>06H00 à 20H20</v>
      </c>
      <c r="Q457" s="201" t="str">
        <f>'Rhône Alpes Auvergne'!Q71</f>
        <v>06H00 à 20H20</v>
      </c>
      <c r="R457" s="201" t="str">
        <f>'Rhône Alpes Auvergne'!R71</f>
        <v>Oui</v>
      </c>
      <c r="S457" s="201" t="str">
        <f>'Rhône Alpes Auvergne'!S71</f>
        <v>Oui</v>
      </c>
      <c r="T457" s="201" t="str">
        <f>'Rhône Alpes Auvergne'!T71</f>
        <v>Oui</v>
      </c>
      <c r="U457" s="201" t="str">
        <f>'Rhône Alpes Auvergne'!U71</f>
        <v>Non</v>
      </c>
      <c r="V457" s="201" t="str">
        <f>'Rhône Alpes Auvergne'!V71</f>
        <v>Non</v>
      </c>
      <c r="W457" s="201" t="str">
        <f>'Rhône Alpes Auvergne'!W71</f>
        <v>Non</v>
      </c>
      <c r="X457" s="201" t="str">
        <f>'Rhône Alpes Auvergne'!X71</f>
        <v>Oui</v>
      </c>
      <c r="Y457" s="201" t="str">
        <f>'Rhône Alpes Auvergne'!Y71</f>
        <v>Oui</v>
      </c>
      <c r="Z457" s="201" t="str">
        <f>'Rhône Alpes Auvergne'!Z71</f>
        <v>Unilingue</v>
      </c>
      <c r="AA457" s="201" t="str">
        <f>'Rhône Alpes Auvergne'!AA71</f>
        <v>Non</v>
      </c>
      <c r="AB457" s="201" t="str">
        <f>'Rhône Alpes Auvergne'!AB71</f>
        <v>Non</v>
      </c>
      <c r="AC457" s="201" t="str">
        <f>'Rhône Alpes Auvergne'!AC71</f>
        <v>Non</v>
      </c>
      <c r="AD457" s="201" t="str">
        <f>'Rhône Alpes Auvergne'!AD71</f>
        <v>Non</v>
      </c>
      <c r="AE457" s="201" t="str">
        <f>'Rhône Alpes Auvergne'!AE71</f>
        <v>Non</v>
      </c>
      <c r="AF457" s="201" t="str">
        <f>'Rhône Alpes Auvergne'!AF71</f>
        <v>Non</v>
      </c>
      <c r="AG457" s="201" t="str">
        <f>'Rhône Alpes Auvergne'!AG71</f>
        <v>Non</v>
      </c>
      <c r="AH457" s="201" t="str">
        <f>'Rhône Alpes Auvergne'!AH71</f>
        <v>Non</v>
      </c>
      <c r="AI457" s="190" t="s">
        <v>48</v>
      </c>
    </row>
    <row r="458" spans="1:35" s="115" customFormat="1" ht="75" x14ac:dyDescent="0.25">
      <c r="A458" s="201">
        <f>'Rhône Alpes Auvergne'!A72</f>
        <v>741769</v>
      </c>
      <c r="B458" s="201" t="str">
        <f>'Rhône Alpes Auvergne'!B72</f>
        <v xml:space="preserve">Auvergne-Rhône-Alpes </v>
      </c>
      <c r="C458" s="201" t="str">
        <f>'Rhône Alpes Auvergne'!C72</f>
        <v>Savoie</v>
      </c>
      <c r="D458" s="201" t="str">
        <f>'Rhône Alpes Auvergne'!D72</f>
        <v>Aime la Plagne</v>
      </c>
      <c r="E458" s="201" t="str">
        <f>'Rhône Alpes Auvergne'!E72</f>
        <v>128, Avenue de la Gare</v>
      </c>
      <c r="F458" s="201">
        <f>'Rhône Alpes Auvergne'!F72</f>
        <v>73210</v>
      </c>
      <c r="G458" s="201" t="str">
        <f>'Rhône Alpes Auvergne'!G72</f>
        <v>Aime</v>
      </c>
      <c r="H458" s="201" t="str">
        <f>'Rhône Alpes Auvergne'!H72</f>
        <v>CERA</v>
      </c>
      <c r="I458" s="201" t="str">
        <f>'Rhône Alpes Auvergne'!I72</f>
        <v>b</v>
      </c>
      <c r="J458" s="201" t="str">
        <f>'Rhône Alpes Auvergne'!J72</f>
        <v>0AGN</v>
      </c>
      <c r="K458" s="201" t="str">
        <f>'Rhône Alpes Auvergne'!K72</f>
        <v>07h15-21h30 (de mi-décembre à fin avril)</v>
      </c>
      <c r="L458" s="201" t="str">
        <f>'Rhône Alpes Auvergne'!L72</f>
        <v>07h15-21h30 (de mi-décembre à fin avril)</v>
      </c>
      <c r="M458" s="201" t="str">
        <f>'Rhône Alpes Auvergne'!M72</f>
        <v>07h15-21h30 (de mi-décembre à fin avril)</v>
      </c>
      <c r="N458" s="201" t="str">
        <f>'Rhône Alpes Auvergne'!N72</f>
        <v>07h15-21h30 (de mi-décembre à fin avril)</v>
      </c>
      <c r="O458" s="201" t="str">
        <f>'Rhône Alpes Auvergne'!O72</f>
        <v>07h15-23h15 (de mi-décembre à fin avril)</v>
      </c>
      <c r="P458" s="201" t="str">
        <f>'Rhône Alpes Auvergne'!P72</f>
        <v>06h30-21h00 (de mi-décembre à fin avril)</v>
      </c>
      <c r="Q458" s="201" t="str">
        <f>'Rhône Alpes Auvergne'!Q72</f>
        <v>06h30-21h00 (de mi-décembre à fin avril)</v>
      </c>
      <c r="R458" s="201" t="str">
        <f>'Rhône Alpes Auvergne'!R72</f>
        <v>Oui</v>
      </c>
      <c r="S458" s="201" t="str">
        <f>'Rhône Alpes Auvergne'!S72</f>
        <v>OUI</v>
      </c>
      <c r="T458" s="201" t="str">
        <f>'Rhône Alpes Auvergne'!T72</f>
        <v>Oui</v>
      </c>
      <c r="U458" s="201" t="str">
        <f>'Rhône Alpes Auvergne'!U72</f>
        <v xml:space="preserve">Non </v>
      </c>
      <c r="V458" s="201" t="str">
        <f>'Rhône Alpes Auvergne'!V72</f>
        <v>Non</v>
      </c>
      <c r="W458" s="201" t="str">
        <f>'Rhône Alpes Auvergne'!W72</f>
        <v>OUI</v>
      </c>
      <c r="X458" s="201" t="str">
        <f>'Rhône Alpes Auvergne'!X72</f>
        <v>Oui</v>
      </c>
      <c r="Y458" s="201" t="str">
        <f>'Rhône Alpes Auvergne'!Y72</f>
        <v>Oui</v>
      </c>
      <c r="Z458" s="201" t="str">
        <f>'Rhône Alpes Auvergne'!Z72</f>
        <v>Bilingue</v>
      </c>
      <c r="AA458" s="201" t="str">
        <f>'Rhône Alpes Auvergne'!AA72</f>
        <v>NON</v>
      </c>
      <c r="AB458" s="201" t="str">
        <f>'Rhône Alpes Auvergne'!AB72</f>
        <v>Oui</v>
      </c>
      <c r="AC458" s="201" t="str">
        <f>'Rhône Alpes Auvergne'!AC72</f>
        <v>Non</v>
      </c>
      <c r="AD458" s="201" t="str">
        <f>'Rhône Alpes Auvergne'!AD72</f>
        <v>Non</v>
      </c>
      <c r="AE458" s="201" t="str">
        <f>'Rhône Alpes Auvergne'!AE72</f>
        <v>Non</v>
      </c>
      <c r="AF458" s="201" t="str">
        <f>'Rhône Alpes Auvergne'!AF72</f>
        <v>Non</v>
      </c>
      <c r="AG458" s="201" t="str">
        <f>'Rhône Alpes Auvergne'!AG72</f>
        <v>Non</v>
      </c>
      <c r="AH458" s="201" t="str">
        <f>'Rhône Alpes Auvergne'!AH72</f>
        <v>Oui</v>
      </c>
      <c r="AI458" s="190" t="s">
        <v>48</v>
      </c>
    </row>
    <row r="459" spans="1:35" s="115" customFormat="1" ht="30" x14ac:dyDescent="0.25">
      <c r="A459" s="201">
        <f>'Rhône Alpes Auvergne'!A73</f>
        <v>741132</v>
      </c>
      <c r="B459" s="201" t="str">
        <f>'Rhône Alpes Auvergne'!B73</f>
        <v xml:space="preserve">Auvergne-Rhône-Alpes </v>
      </c>
      <c r="C459" s="201" t="str">
        <f>'Rhône Alpes Auvergne'!C73</f>
        <v>Savoie</v>
      </c>
      <c r="D459" s="201" t="str">
        <f>'Rhône Alpes Auvergne'!D73</f>
        <v>Aix les Bains le Revard</v>
      </c>
      <c r="E459" s="201" t="str">
        <f>'Rhône Alpes Auvergne'!E73</f>
        <v xml:space="preserve">Boulevard Wilson  </v>
      </c>
      <c r="F459" s="201">
        <f>'Rhône Alpes Auvergne'!F73</f>
        <v>73100</v>
      </c>
      <c r="G459" s="201" t="str">
        <f>'Rhône Alpes Auvergne'!G73</f>
        <v>AIX LES BAINS</v>
      </c>
      <c r="H459" s="201" t="str">
        <f>'Rhône Alpes Auvergne'!H73</f>
        <v>CERA</v>
      </c>
      <c r="I459" s="201" t="str">
        <f>'Rhône Alpes Auvergne'!I73</f>
        <v>b</v>
      </c>
      <c r="J459" s="201" t="str">
        <f>'Rhône Alpes Auvergne'!J73</f>
        <v>0AIX</v>
      </c>
      <c r="K459" s="201" t="str">
        <f>'Rhône Alpes Auvergne'!K73</f>
        <v>05h00-22h30</v>
      </c>
      <c r="L459" s="201" t="str">
        <f>'Rhône Alpes Auvergne'!L73</f>
        <v>05h00-22h30</v>
      </c>
      <c r="M459" s="201" t="str">
        <f>'Rhône Alpes Auvergne'!M73</f>
        <v>05h00-22h30</v>
      </c>
      <c r="N459" s="201" t="str">
        <f>'Rhône Alpes Auvergne'!N73</f>
        <v>05h00-22h30</v>
      </c>
      <c r="O459" s="201" t="str">
        <f>'Rhône Alpes Auvergne'!O73</f>
        <v>05h00-23h30</v>
      </c>
      <c r="P459" s="201" t="str">
        <f>'Rhône Alpes Auvergne'!P73</f>
        <v>05h00-23h30</v>
      </c>
      <c r="Q459" s="201" t="str">
        <f>'Rhône Alpes Auvergne'!Q73</f>
        <v>05h40-23h30</v>
      </c>
      <c r="R459" s="201" t="str">
        <f>'Rhône Alpes Auvergne'!R73</f>
        <v>Oui</v>
      </c>
      <c r="S459" s="201" t="str">
        <f>'Rhône Alpes Auvergne'!S73</f>
        <v>OUI</v>
      </c>
      <c r="T459" s="201" t="str">
        <f>'Rhône Alpes Auvergne'!T73</f>
        <v>Oui</v>
      </c>
      <c r="U459" s="201" t="str">
        <f>'Rhône Alpes Auvergne'!U73</f>
        <v>oui</v>
      </c>
      <c r="V459" s="201" t="str">
        <f>'Rhône Alpes Auvergne'!V73</f>
        <v>Oui</v>
      </c>
      <c r="W459" s="201" t="str">
        <f>'Rhône Alpes Auvergne'!W73</f>
        <v>OUI</v>
      </c>
      <c r="X459" s="201" t="str">
        <f>'Rhône Alpes Auvergne'!X73</f>
        <v>Oui</v>
      </c>
      <c r="Y459" s="201" t="str">
        <f>'Rhône Alpes Auvergne'!Y73</f>
        <v>Oui</v>
      </c>
      <c r="Z459" s="201" t="str">
        <f>'Rhône Alpes Auvergne'!Z73</f>
        <v>Bilingue</v>
      </c>
      <c r="AA459" s="201" t="str">
        <f>'Rhône Alpes Auvergne'!AA73</f>
        <v>NON</v>
      </c>
      <c r="AB459" s="201" t="str">
        <f>'Rhône Alpes Auvergne'!AB73</f>
        <v>Oui</v>
      </c>
      <c r="AC459" s="201" t="str">
        <f>'Rhône Alpes Auvergne'!AC73</f>
        <v>Oui</v>
      </c>
      <c r="AD459" s="201" t="str">
        <f>'Rhône Alpes Auvergne'!AD73</f>
        <v>Oui</v>
      </c>
      <c r="AE459" s="201" t="str">
        <f>'Rhône Alpes Auvergne'!AE73</f>
        <v>Oui</v>
      </c>
      <c r="AF459" s="201" t="str">
        <f>'Rhône Alpes Auvergne'!AF73</f>
        <v>Non</v>
      </c>
      <c r="AG459" s="201" t="str">
        <f>'Rhône Alpes Auvergne'!AG73</f>
        <v>Oui</v>
      </c>
      <c r="AH459" s="201" t="str">
        <f>'Rhône Alpes Auvergne'!AH73</f>
        <v>Non</v>
      </c>
      <c r="AI459" s="190" t="s">
        <v>48</v>
      </c>
    </row>
    <row r="460" spans="1:35" s="115" customFormat="1" ht="30" x14ac:dyDescent="0.25">
      <c r="A460" s="201">
        <f>'Rhône Alpes Auvergne'!A74</f>
        <v>741645</v>
      </c>
      <c r="B460" s="201" t="str">
        <f>'Rhône Alpes Auvergne'!B74</f>
        <v xml:space="preserve">Auvergne-Rhône-Alpes </v>
      </c>
      <c r="C460" s="201" t="str">
        <f>'Rhône Alpes Auvergne'!C74</f>
        <v>Savoie</v>
      </c>
      <c r="D460" s="201" t="str">
        <f>'Rhône Alpes Auvergne'!D74</f>
        <v>Albertville</v>
      </c>
      <c r="E460" s="201" t="str">
        <f>'Rhône Alpes Auvergne'!E74</f>
        <v>2, Place de la Gare</v>
      </c>
      <c r="F460" s="201">
        <f>'Rhône Alpes Auvergne'!F74</f>
        <v>73200</v>
      </c>
      <c r="G460" s="201" t="str">
        <f>'Rhône Alpes Auvergne'!G74</f>
        <v>Albertville</v>
      </c>
      <c r="H460" s="201" t="str">
        <f>'Rhône Alpes Auvergne'!H74</f>
        <v>CERA</v>
      </c>
      <c r="I460" s="201" t="str">
        <f>'Rhône Alpes Auvergne'!I74</f>
        <v>b</v>
      </c>
      <c r="J460" s="201" t="str">
        <f>'Rhône Alpes Auvergne'!J74</f>
        <v>0ALV</v>
      </c>
      <c r="K460" s="201" t="str">
        <f>'Rhône Alpes Auvergne'!K74</f>
        <v>05h00-22h35</v>
      </c>
      <c r="L460" s="201" t="str">
        <f>'Rhône Alpes Auvergne'!L74</f>
        <v>05h00-22h35</v>
      </c>
      <c r="M460" s="201" t="str">
        <f>'Rhône Alpes Auvergne'!M74</f>
        <v>05h00-22h35</v>
      </c>
      <c r="N460" s="201" t="str">
        <f>'Rhône Alpes Auvergne'!N74</f>
        <v>05h00-22h35</v>
      </c>
      <c r="O460" s="201" t="str">
        <f>'Rhône Alpes Auvergne'!O74</f>
        <v>05h00-00h55</v>
      </c>
      <c r="P460" s="201" t="str">
        <f>'Rhône Alpes Auvergne'!P74</f>
        <v>05h30-23h10</v>
      </c>
      <c r="Q460" s="201" t="str">
        <f>'Rhône Alpes Auvergne'!Q74</f>
        <v>05h00-22h15</v>
      </c>
      <c r="R460" s="201" t="str">
        <f>'Rhône Alpes Auvergne'!R74</f>
        <v>Oui</v>
      </c>
      <c r="S460" s="201" t="str">
        <f>'Rhône Alpes Auvergne'!S74</f>
        <v>Non</v>
      </c>
      <c r="T460" s="201" t="str">
        <f>'Rhône Alpes Auvergne'!T74</f>
        <v>Oui</v>
      </c>
      <c r="U460" s="201" t="str">
        <f>'Rhône Alpes Auvergne'!U74</f>
        <v>Non</v>
      </c>
      <c r="V460" s="201" t="str">
        <f>'Rhône Alpes Auvergne'!V74</f>
        <v>Non</v>
      </c>
      <c r="W460" s="201" t="str">
        <f>'Rhône Alpes Auvergne'!W74</f>
        <v>OUI</v>
      </c>
      <c r="X460" s="201" t="str">
        <f>'Rhône Alpes Auvergne'!X74</f>
        <v>Oui</v>
      </c>
      <c r="Y460" s="201" t="str">
        <f>'Rhône Alpes Auvergne'!Y74</f>
        <v>Oui</v>
      </c>
      <c r="Z460" s="201" t="str">
        <f>'Rhône Alpes Auvergne'!Z74</f>
        <v>Bilingue</v>
      </c>
      <c r="AA460" s="201" t="str">
        <f>'Rhône Alpes Auvergne'!AA74</f>
        <v>NON</v>
      </c>
      <c r="AB460" s="201" t="str">
        <f>'Rhône Alpes Auvergne'!AB74</f>
        <v>Oui</v>
      </c>
      <c r="AC460" s="201" t="str">
        <f>'Rhône Alpes Auvergne'!AC74</f>
        <v>Non</v>
      </c>
      <c r="AD460" s="201" t="str">
        <f>'Rhône Alpes Auvergne'!AD74</f>
        <v>Oui</v>
      </c>
      <c r="AE460" s="201" t="str">
        <f>'Rhône Alpes Auvergne'!AE74</f>
        <v>Oui</v>
      </c>
      <c r="AF460" s="201" t="str">
        <f>'Rhône Alpes Auvergne'!AF74</f>
        <v>Non</v>
      </c>
      <c r="AG460" s="201" t="str">
        <f>'Rhône Alpes Auvergne'!AG74</f>
        <v>Oui</v>
      </c>
      <c r="AH460" s="201" t="str">
        <f>'Rhône Alpes Auvergne'!AH74</f>
        <v>Non</v>
      </c>
      <c r="AI460" s="190" t="s">
        <v>48</v>
      </c>
    </row>
    <row r="461" spans="1:35" s="115" customFormat="1" ht="30" x14ac:dyDescent="0.25">
      <c r="A461" s="201">
        <f>'Rhône Alpes Auvergne'!A75</f>
        <v>741793</v>
      </c>
      <c r="B461" s="201" t="str">
        <f>'Rhône Alpes Auvergne'!B75</f>
        <v xml:space="preserve">Auvergne-Rhône-Alpes </v>
      </c>
      <c r="C461" s="201" t="str">
        <f>'Rhône Alpes Auvergne'!C75</f>
        <v>Savoie</v>
      </c>
      <c r="D461" s="201" t="str">
        <f>'Rhône Alpes Auvergne'!D75</f>
        <v>Bourg Saint Maurice</v>
      </c>
      <c r="E461" s="201" t="str">
        <f>'Rhône Alpes Auvergne'!E75</f>
        <v>30, Place de la Gare</v>
      </c>
      <c r="F461" s="201">
        <f>'Rhône Alpes Auvergne'!F75</f>
        <v>73700</v>
      </c>
      <c r="G461" s="201" t="str">
        <f>'Rhône Alpes Auvergne'!G75</f>
        <v>Bourg Saint-Maurice</v>
      </c>
      <c r="H461" s="201" t="str">
        <f>'Rhône Alpes Auvergne'!H75</f>
        <v>CERA</v>
      </c>
      <c r="I461" s="201" t="str">
        <f>'Rhône Alpes Auvergne'!I75</f>
        <v>b</v>
      </c>
      <c r="J461" s="201" t="str">
        <f>'Rhône Alpes Auvergne'!J75</f>
        <v>0BSM</v>
      </c>
      <c r="K461" s="201" t="str">
        <f>'Rhône Alpes Auvergne'!K75</f>
        <v>05h15-22h45</v>
      </c>
      <c r="L461" s="201" t="str">
        <f>'Rhône Alpes Auvergne'!L75</f>
        <v>05h15-22h45</v>
      </c>
      <c r="M461" s="201" t="str">
        <f>'Rhône Alpes Auvergne'!M75</f>
        <v>05h15-22h45</v>
      </c>
      <c r="N461" s="201" t="str">
        <f>'Rhône Alpes Auvergne'!N75</f>
        <v>05h15-23h59</v>
      </c>
      <c r="O461" s="201" t="str">
        <f>'Rhône Alpes Auvergne'!O75</f>
        <v>05h15-23h59</v>
      </c>
      <c r="P461" s="201" t="str">
        <f>'Rhône Alpes Auvergne'!P75</f>
        <v>05h15-23h00</v>
      </c>
      <c r="Q461" s="201" t="str">
        <f>'Rhône Alpes Auvergne'!Q75</f>
        <v>05h45-23h00</v>
      </c>
      <c r="R461" s="201" t="str">
        <f>'Rhône Alpes Auvergne'!R75</f>
        <v>Oui</v>
      </c>
      <c r="S461" s="201" t="str">
        <f>'Rhône Alpes Auvergne'!S75</f>
        <v>Non</v>
      </c>
      <c r="T461" s="201" t="str">
        <f>'Rhône Alpes Auvergne'!T75</f>
        <v>Oui</v>
      </c>
      <c r="U461" s="201" t="str">
        <f>'Rhône Alpes Auvergne'!U75</f>
        <v>Oui</v>
      </c>
      <c r="V461" s="201" t="str">
        <f>'Rhône Alpes Auvergne'!V75</f>
        <v>Oui</v>
      </c>
      <c r="W461" s="201" t="str">
        <f>'Rhône Alpes Auvergne'!W75</f>
        <v>OUI</v>
      </c>
      <c r="X461" s="201" t="str">
        <f>'Rhône Alpes Auvergne'!X75</f>
        <v>Oui</v>
      </c>
      <c r="Y461" s="201" t="str">
        <f>'Rhône Alpes Auvergne'!Y75</f>
        <v>Oui</v>
      </c>
      <c r="Z461" s="201" t="str">
        <f>'Rhône Alpes Auvergne'!Z75</f>
        <v>Bilingue</v>
      </c>
      <c r="AA461" s="201" t="str">
        <f>'Rhône Alpes Auvergne'!AA75</f>
        <v>Oui</v>
      </c>
      <c r="AB461" s="201" t="str">
        <f>'Rhône Alpes Auvergne'!AB75</f>
        <v>Oui</v>
      </c>
      <c r="AC461" s="201" t="str">
        <f>'Rhône Alpes Auvergne'!AC75</f>
        <v>Oui</v>
      </c>
      <c r="AD461" s="201" t="str">
        <f>'Rhône Alpes Auvergne'!AD75</f>
        <v>Oui</v>
      </c>
      <c r="AE461" s="201" t="str">
        <f>'Rhône Alpes Auvergne'!AE75</f>
        <v>Oui</v>
      </c>
      <c r="AF461" s="201" t="str">
        <f>'Rhône Alpes Auvergne'!AF75</f>
        <v>Oui</v>
      </c>
      <c r="AG461" s="201" t="str">
        <f>'Rhône Alpes Auvergne'!AG75</f>
        <v>Non</v>
      </c>
      <c r="AH461" s="201" t="str">
        <f>'Rhône Alpes Auvergne'!AH75</f>
        <v>Oui</v>
      </c>
      <c r="AI461" s="190" t="s">
        <v>48</v>
      </c>
    </row>
    <row r="462" spans="1:35" s="115" customFormat="1" ht="30" x14ac:dyDescent="0.25">
      <c r="A462" s="201">
        <f>'Rhône Alpes Auvergne'!A76</f>
        <v>741009</v>
      </c>
      <c r="B462" s="201" t="str">
        <f>'Rhône Alpes Auvergne'!B76</f>
        <v xml:space="preserve">Auvergne-Rhône-Alpes </v>
      </c>
      <c r="C462" s="201" t="str">
        <f>'Rhône Alpes Auvergne'!C76</f>
        <v>Savoie</v>
      </c>
      <c r="D462" s="201" t="str">
        <f>'Rhône Alpes Auvergne'!D76</f>
        <v>Chambéry Challes les Eaux</v>
      </c>
      <c r="E462" s="201" t="str">
        <f>'Rhône Alpes Auvergne'!E76</f>
        <v xml:space="preserve">Place de la Gare </v>
      </c>
      <c r="F462" s="201">
        <f>'Rhône Alpes Auvergne'!F76</f>
        <v>73010</v>
      </c>
      <c r="G462" s="201" t="str">
        <f>'Rhône Alpes Auvergne'!G76</f>
        <v>Chambéry</v>
      </c>
      <c r="H462" s="201" t="str">
        <f>'Rhône Alpes Auvergne'!H76</f>
        <v>CERA</v>
      </c>
      <c r="I462" s="201" t="str">
        <f>'Rhône Alpes Auvergne'!I76</f>
        <v>a</v>
      </c>
      <c r="J462" s="201" t="str">
        <f>'Rhône Alpes Auvergne'!J76</f>
        <v>00CR</v>
      </c>
      <c r="K462" s="201" t="str">
        <f>'Rhône Alpes Auvergne'!K76</f>
        <v>05h00-00h00</v>
      </c>
      <c r="L462" s="201" t="str">
        <f>'Rhône Alpes Auvergne'!L76</f>
        <v>05h00-00h00</v>
      </c>
      <c r="M462" s="201" t="str">
        <f>'Rhône Alpes Auvergne'!M76</f>
        <v>05h00-00h00</v>
      </c>
      <c r="N462" s="201" t="str">
        <f>'Rhône Alpes Auvergne'!N76</f>
        <v>05h00-00h00</v>
      </c>
      <c r="O462" s="201" t="str">
        <f>'Rhône Alpes Auvergne'!O76</f>
        <v>05h00-00h00</v>
      </c>
      <c r="P462" s="201" t="str">
        <f>'Rhône Alpes Auvergne'!P76</f>
        <v>05h00-00h00</v>
      </c>
      <c r="Q462" s="201" t="str">
        <f>'Rhône Alpes Auvergne'!Q76</f>
        <v>05h00-00h00</v>
      </c>
      <c r="R462" s="201" t="str">
        <f>'Rhône Alpes Auvergne'!R76</f>
        <v>Oui</v>
      </c>
      <c r="S462" s="201" t="str">
        <f>'Rhône Alpes Auvergne'!S76</f>
        <v>OUI</v>
      </c>
      <c r="T462" s="201" t="str">
        <f>'Rhône Alpes Auvergne'!T76</f>
        <v>Oui</v>
      </c>
      <c r="U462" s="201" t="str">
        <f>'Rhône Alpes Auvergne'!U76</f>
        <v>Oui</v>
      </c>
      <c r="V462" s="201" t="str">
        <f>'Rhône Alpes Auvergne'!V76</f>
        <v>Oui</v>
      </c>
      <c r="W462" s="201" t="str">
        <f>'Rhône Alpes Auvergne'!W76</f>
        <v>OUI</v>
      </c>
      <c r="X462" s="201" t="str">
        <f>'Rhône Alpes Auvergne'!X76</f>
        <v>Oui</v>
      </c>
      <c r="Y462" s="201" t="str">
        <f>'Rhône Alpes Auvergne'!Y76</f>
        <v>Oui</v>
      </c>
      <c r="Z462" s="201" t="str">
        <f>'Rhône Alpes Auvergne'!Z76</f>
        <v>Bilingue</v>
      </c>
      <c r="AA462" s="201" t="str">
        <f>'Rhône Alpes Auvergne'!AA76</f>
        <v>NON</v>
      </c>
      <c r="AB462" s="201" t="str">
        <f>'Rhône Alpes Auvergne'!AB76</f>
        <v>Oui</v>
      </c>
      <c r="AC462" s="201" t="str">
        <f>'Rhône Alpes Auvergne'!AC76</f>
        <v>Oui</v>
      </c>
      <c r="AD462" s="201" t="str">
        <f>'Rhône Alpes Auvergne'!AD76</f>
        <v>Oui</v>
      </c>
      <c r="AE462" s="201" t="str">
        <f>'Rhône Alpes Auvergne'!AE76</f>
        <v>Oui</v>
      </c>
      <c r="AF462" s="201" t="str">
        <f>'Rhône Alpes Auvergne'!AF76</f>
        <v>Non</v>
      </c>
      <c r="AG462" s="201" t="str">
        <f>'Rhône Alpes Auvergne'!AG76</f>
        <v>Oui</v>
      </c>
      <c r="AH462" s="201" t="str">
        <f>'Rhône Alpes Auvergne'!AH76</f>
        <v>Oui</v>
      </c>
      <c r="AI462" s="190" t="s">
        <v>48</v>
      </c>
    </row>
    <row r="463" spans="1:35" s="115" customFormat="1" ht="30" x14ac:dyDescent="0.25">
      <c r="A463" s="201">
        <f>'Rhône Alpes Auvergne'!A77</f>
        <v>741629</v>
      </c>
      <c r="B463" s="201" t="str">
        <f>'Rhône Alpes Auvergne'!B77</f>
        <v xml:space="preserve">Auvergne-Rhône-Alpes </v>
      </c>
      <c r="C463" s="201" t="str">
        <f>'Rhône Alpes Auvergne'!C77</f>
        <v>Savoie</v>
      </c>
      <c r="D463" s="201" t="str">
        <f>'Rhône Alpes Auvergne'!D77</f>
        <v>Frontenex</v>
      </c>
      <c r="E463" s="201" t="str">
        <f>'Rhône Alpes Auvergne'!E77</f>
        <v>Place de la gare</v>
      </c>
      <c r="F463" s="201">
        <f>'Rhône Alpes Auvergne'!F77</f>
        <v>73460</v>
      </c>
      <c r="G463" s="201" t="str">
        <f>'Rhône Alpes Auvergne'!G77</f>
        <v>Frontenex</v>
      </c>
      <c r="H463" s="201" t="str">
        <f>'Rhône Alpes Auvergne'!H77</f>
        <v>CERA</v>
      </c>
      <c r="I463" s="201" t="str">
        <f>'Rhône Alpes Auvergne'!I77</f>
        <v>c</v>
      </c>
      <c r="J463" s="201" t="str">
        <f>'Rhône Alpes Auvergne'!J77</f>
        <v>0FOX</v>
      </c>
      <c r="K463" s="201" t="str">
        <f>'Rhône Alpes Auvergne'!K77</f>
        <v>NA</v>
      </c>
      <c r="L463" s="201" t="str">
        <f>'Rhône Alpes Auvergne'!L77</f>
        <v>NA</v>
      </c>
      <c r="M463" s="201" t="str">
        <f>'Rhône Alpes Auvergne'!M77</f>
        <v>NA</v>
      </c>
      <c r="N463" s="201" t="str">
        <f>'Rhône Alpes Auvergne'!N77</f>
        <v>NA</v>
      </c>
      <c r="O463" s="201" t="str">
        <f>'Rhône Alpes Auvergne'!O77</f>
        <v>NA</v>
      </c>
      <c r="P463" s="201" t="str">
        <f>'Rhône Alpes Auvergne'!P77</f>
        <v>NA</v>
      </c>
      <c r="Q463" s="201" t="str">
        <f>'Rhône Alpes Auvergne'!Q77</f>
        <v>NA</v>
      </c>
      <c r="R463" s="201" t="str">
        <f>'Rhône Alpes Auvergne'!R77</f>
        <v>NON</v>
      </c>
      <c r="S463" s="201" t="str">
        <f>'Rhône Alpes Auvergne'!S77</f>
        <v>OUI</v>
      </c>
      <c r="T463" s="201" t="str">
        <f>'Rhône Alpes Auvergne'!T77</f>
        <v>NON</v>
      </c>
      <c r="U463" s="201" t="str">
        <f>'Rhône Alpes Auvergne'!U77</f>
        <v>NON</v>
      </c>
      <c r="V463" s="201" t="str">
        <f>'Rhône Alpes Auvergne'!V77</f>
        <v>NON</v>
      </c>
      <c r="W463" s="201" t="str">
        <f>'Rhône Alpes Auvergne'!W77</f>
        <v>OUI</v>
      </c>
      <c r="X463" s="201" t="str">
        <f>'Rhône Alpes Auvergne'!X77</f>
        <v>NON</v>
      </c>
      <c r="Y463" s="201" t="str">
        <f>'Rhône Alpes Auvergne'!Y77</f>
        <v>Oui</v>
      </c>
      <c r="Z463" s="201" t="str">
        <f>'Rhône Alpes Auvergne'!Z77</f>
        <v>Bilingue</v>
      </c>
      <c r="AA463" s="201" t="str">
        <f>'Rhône Alpes Auvergne'!AA77</f>
        <v>NON</v>
      </c>
      <c r="AB463" s="201" t="str">
        <f>'Rhône Alpes Auvergne'!AB77</f>
        <v>NON</v>
      </c>
      <c r="AC463" s="201" t="str">
        <f>'Rhône Alpes Auvergne'!AC77</f>
        <v>NON</v>
      </c>
      <c r="AD463" s="201" t="str">
        <f>'Rhône Alpes Auvergne'!AD77</f>
        <v>NON</v>
      </c>
      <c r="AE463" s="201" t="str">
        <f>'Rhône Alpes Auvergne'!AE77</f>
        <v>NON</v>
      </c>
      <c r="AF463" s="201" t="str">
        <f>'Rhône Alpes Auvergne'!AF77</f>
        <v>NON</v>
      </c>
      <c r="AG463" s="201" t="str">
        <f>'Rhône Alpes Auvergne'!AG77</f>
        <v>NON</v>
      </c>
      <c r="AH463" s="201" t="str">
        <f>'Rhône Alpes Auvergne'!AH77</f>
        <v>NON</v>
      </c>
      <c r="AI463" s="190" t="s">
        <v>48</v>
      </c>
    </row>
    <row r="464" spans="1:35" s="115" customFormat="1" ht="30" x14ac:dyDescent="0.25">
      <c r="A464" s="201">
        <f>'Rhône Alpes Auvergne'!A78</f>
        <v>741611</v>
      </c>
      <c r="B464" s="201" t="str">
        <f>'Rhône Alpes Auvergne'!B78</f>
        <v xml:space="preserve">Auvergne-Rhône-Alpes </v>
      </c>
      <c r="C464" s="201" t="str">
        <f>'Rhône Alpes Auvergne'!C78</f>
        <v>Savoie</v>
      </c>
      <c r="D464" s="201" t="str">
        <f>'Rhône Alpes Auvergne'!D78</f>
        <v>Gresy sur Isere</v>
      </c>
      <c r="E464" s="201" t="str">
        <f>'Rhône Alpes Auvergne'!E78</f>
        <v>Place de la gare</v>
      </c>
      <c r="F464" s="201">
        <f>'Rhône Alpes Auvergne'!F78</f>
        <v>73460</v>
      </c>
      <c r="G464" s="201" t="str">
        <f>'Rhône Alpes Auvergne'!G78</f>
        <v>Grésy-sur-Isère</v>
      </c>
      <c r="H464" s="201" t="str">
        <f>'Rhône Alpes Auvergne'!H78</f>
        <v>CERA</v>
      </c>
      <c r="I464" s="201" t="str">
        <f>'Rhône Alpes Auvergne'!I78</f>
        <v>c</v>
      </c>
      <c r="J464" s="201" t="str">
        <f>'Rhône Alpes Auvergne'!J78</f>
        <v>0GEY</v>
      </c>
      <c r="K464" s="201" t="str">
        <f>'Rhône Alpes Auvergne'!K78</f>
        <v>NA</v>
      </c>
      <c r="L464" s="201" t="str">
        <f>'Rhône Alpes Auvergne'!L78</f>
        <v>NA</v>
      </c>
      <c r="M464" s="201" t="str">
        <f>'Rhône Alpes Auvergne'!M78</f>
        <v>NA</v>
      </c>
      <c r="N464" s="201" t="str">
        <f>'Rhône Alpes Auvergne'!N78</f>
        <v>NA</v>
      </c>
      <c r="O464" s="201" t="str">
        <f>'Rhône Alpes Auvergne'!O78</f>
        <v>NA</v>
      </c>
      <c r="P464" s="201" t="str">
        <f>'Rhône Alpes Auvergne'!P78</f>
        <v>NA</v>
      </c>
      <c r="Q464" s="201" t="str">
        <f>'Rhône Alpes Auvergne'!Q78</f>
        <v>NA</v>
      </c>
      <c r="R464" s="201" t="str">
        <f>'Rhône Alpes Auvergne'!R78</f>
        <v>NON</v>
      </c>
      <c r="S464" s="201" t="str">
        <f>'Rhône Alpes Auvergne'!S78</f>
        <v>OUI</v>
      </c>
      <c r="T464" s="201" t="str">
        <f>'Rhône Alpes Auvergne'!T78</f>
        <v>NON</v>
      </c>
      <c r="U464" s="201" t="str">
        <f>'Rhône Alpes Auvergne'!U78</f>
        <v>NON</v>
      </c>
      <c r="V464" s="201" t="str">
        <f>'Rhône Alpes Auvergne'!V78</f>
        <v>NON</v>
      </c>
      <c r="W464" s="201" t="str">
        <f>'Rhône Alpes Auvergne'!W78</f>
        <v>OUI</v>
      </c>
      <c r="X464" s="201" t="str">
        <f>'Rhône Alpes Auvergne'!X78</f>
        <v>NON</v>
      </c>
      <c r="Y464" s="201" t="str">
        <f>'Rhône Alpes Auvergne'!Y78</f>
        <v>Oui</v>
      </c>
      <c r="Z464" s="201" t="str">
        <f>'Rhône Alpes Auvergne'!Z78</f>
        <v>Bilingue</v>
      </c>
      <c r="AA464" s="201" t="str">
        <f>'Rhône Alpes Auvergne'!AA78</f>
        <v>NON</v>
      </c>
      <c r="AB464" s="201" t="str">
        <f>'Rhône Alpes Auvergne'!AB78</f>
        <v>NON</v>
      </c>
      <c r="AC464" s="201" t="str">
        <f>'Rhône Alpes Auvergne'!AC78</f>
        <v>NON</v>
      </c>
      <c r="AD464" s="201" t="str">
        <f>'Rhône Alpes Auvergne'!AD78</f>
        <v>NON</v>
      </c>
      <c r="AE464" s="201" t="str">
        <f>'Rhône Alpes Auvergne'!AE78</f>
        <v>NON</v>
      </c>
      <c r="AF464" s="201" t="str">
        <f>'Rhône Alpes Auvergne'!AF78</f>
        <v>NON</v>
      </c>
      <c r="AG464" s="201" t="str">
        <f>'Rhône Alpes Auvergne'!AG78</f>
        <v>NON</v>
      </c>
      <c r="AH464" s="201" t="str">
        <f>'Rhône Alpes Auvergne'!AH78</f>
        <v>NON</v>
      </c>
      <c r="AI464" s="190" t="s">
        <v>48</v>
      </c>
    </row>
    <row r="465" spans="1:35" s="115" customFormat="1" ht="75" x14ac:dyDescent="0.25">
      <c r="A465" s="201">
        <f>'Rhône Alpes Auvergne'!A79</f>
        <v>741777</v>
      </c>
      <c r="B465" s="201" t="str">
        <f>'Rhône Alpes Auvergne'!B79</f>
        <v xml:space="preserve">Auvergne-Rhône-Alpes </v>
      </c>
      <c r="C465" s="201" t="str">
        <f>'Rhône Alpes Auvergne'!C79</f>
        <v>Savoie</v>
      </c>
      <c r="D465" s="201" t="str">
        <f>'Rhône Alpes Auvergne'!D79</f>
        <v>Landry</v>
      </c>
      <c r="E465" s="201" t="str">
        <f>'Rhône Alpes Auvergne'!E79</f>
        <v>Place de la Gare L'Abondance</v>
      </c>
      <c r="F465" s="201">
        <f>'Rhône Alpes Auvergne'!F79</f>
        <v>73210</v>
      </c>
      <c r="G465" s="201" t="str">
        <f>'Rhône Alpes Auvergne'!G79</f>
        <v>Landry</v>
      </c>
      <c r="H465" s="201" t="str">
        <f>'Rhône Alpes Auvergne'!H79</f>
        <v>CERA</v>
      </c>
      <c r="I465" s="201" t="str">
        <f>'Rhône Alpes Auvergne'!I79</f>
        <v>c</v>
      </c>
      <c r="J465" s="201" t="str">
        <f>'Rhône Alpes Auvergne'!J79</f>
        <v>0LAY</v>
      </c>
      <c r="K465" s="201" t="str">
        <f>'Rhône Alpes Auvergne'!K79</f>
        <v>10h00-18h15 (de mi-décembre à avril)</v>
      </c>
      <c r="L465" s="201" t="str">
        <f>'Rhône Alpes Auvergne'!L79</f>
        <v>10h00-18h15 (de mi-décembre à avril)</v>
      </c>
      <c r="M465" s="201" t="str">
        <f>'Rhône Alpes Auvergne'!M79</f>
        <v>10h00-18h15 (de mi-décembre à avril)</v>
      </c>
      <c r="N465" s="201" t="str">
        <f>'Rhône Alpes Auvergne'!N79</f>
        <v>10h00-18h15 (de mi-décembre à avril)</v>
      </c>
      <c r="O465" s="201" t="str">
        <f>'Rhône Alpes Auvergne'!O79</f>
        <v>10h00-23h30 (de mi-décembre à avril)</v>
      </c>
      <c r="P465" s="201" t="str">
        <f>'Rhône Alpes Auvergne'!P79</f>
        <v>06h30 -21h25 (de mi-décembre à avril)</v>
      </c>
      <c r="Q465" s="201" t="str">
        <f>'Rhône Alpes Auvergne'!Q79</f>
        <v>06h30 -21h25 (de mi-décembre à avril)</v>
      </c>
      <c r="R465" s="201" t="str">
        <f>'Rhône Alpes Auvergne'!R79</f>
        <v>Oui</v>
      </c>
      <c r="S465" s="201" t="str">
        <f>'Rhône Alpes Auvergne'!S79</f>
        <v>Oui</v>
      </c>
      <c r="T465" s="201" t="str">
        <f>'Rhône Alpes Auvergne'!T79</f>
        <v>Oui</v>
      </c>
      <c r="U465" s="201" t="str">
        <f>'Rhône Alpes Auvergne'!U79</f>
        <v>Non</v>
      </c>
      <c r="V465" s="201" t="str">
        <f>'Rhône Alpes Auvergne'!V79</f>
        <v>Non</v>
      </c>
      <c r="W465" s="201" t="str">
        <f>'Rhône Alpes Auvergne'!W79</f>
        <v>OUI</v>
      </c>
      <c r="X465" s="201" t="str">
        <f>'Rhône Alpes Auvergne'!X79</f>
        <v>Oui</v>
      </c>
      <c r="Y465" s="201" t="str">
        <f>'Rhône Alpes Auvergne'!Y79</f>
        <v>Oui</v>
      </c>
      <c r="Z465" s="201" t="str">
        <f>'Rhône Alpes Auvergne'!Z79</f>
        <v>Bilingue</v>
      </c>
      <c r="AA465" s="201" t="str">
        <f>'Rhône Alpes Auvergne'!AA79</f>
        <v>NON</v>
      </c>
      <c r="AB465" s="201" t="str">
        <f>'Rhône Alpes Auvergne'!AB79</f>
        <v>Non</v>
      </c>
      <c r="AC465" s="201" t="str">
        <f>'Rhône Alpes Auvergne'!AC79</f>
        <v>Non</v>
      </c>
      <c r="AD465" s="201" t="str">
        <f>'Rhône Alpes Auvergne'!AD79</f>
        <v>Non</v>
      </c>
      <c r="AE465" s="201" t="str">
        <f>'Rhône Alpes Auvergne'!AE79</f>
        <v>Non</v>
      </c>
      <c r="AF465" s="201" t="str">
        <f>'Rhône Alpes Auvergne'!AF79</f>
        <v>Non</v>
      </c>
      <c r="AG465" s="201" t="str">
        <f>'Rhône Alpes Auvergne'!AG79</f>
        <v>Non</v>
      </c>
      <c r="AH465" s="201" t="str">
        <f>'Rhône Alpes Auvergne'!AH79</f>
        <v>Non</v>
      </c>
      <c r="AI465" s="190" t="s">
        <v>48</v>
      </c>
    </row>
    <row r="466" spans="1:35" s="115" customFormat="1" ht="30" x14ac:dyDescent="0.25">
      <c r="A466" s="201">
        <f>'Rhône Alpes Auvergne'!A80</f>
        <v>742007</v>
      </c>
      <c r="B466" s="201" t="str">
        <f>'Rhône Alpes Auvergne'!B80</f>
        <v xml:space="preserve">Auvergne-Rhône-Alpes </v>
      </c>
      <c r="C466" s="201" t="str">
        <f>'Rhône Alpes Auvergne'!C80</f>
        <v>Savoie</v>
      </c>
      <c r="D466" s="201" t="str">
        <f>'Rhône Alpes Auvergne'!D80</f>
        <v>Modane</v>
      </c>
      <c r="E466" s="201" t="str">
        <f>'Rhône Alpes Auvergne'!E80</f>
        <v xml:space="preserve">Place Sommeiller BP 12 </v>
      </c>
      <c r="F466" s="201">
        <f>'Rhône Alpes Auvergne'!F80</f>
        <v>73500</v>
      </c>
      <c r="G466" s="201" t="str">
        <f>'Rhône Alpes Auvergne'!G80</f>
        <v>Modane</v>
      </c>
      <c r="H466" s="201" t="str">
        <f>'Rhône Alpes Auvergne'!H80</f>
        <v>CERA</v>
      </c>
      <c r="I466" s="201" t="str">
        <f>'Rhône Alpes Auvergne'!I80</f>
        <v>b</v>
      </c>
      <c r="J466" s="201" t="str">
        <f>'Rhône Alpes Auvergne'!J80</f>
        <v>0MOD</v>
      </c>
      <c r="K466" s="201" t="str">
        <f>'Rhône Alpes Auvergne'!K80</f>
        <v>05h15-22h30</v>
      </c>
      <c r="L466" s="201" t="str">
        <f>'Rhône Alpes Auvergne'!L80</f>
        <v>05h15-22h30</v>
      </c>
      <c r="M466" s="201" t="str">
        <f>'Rhône Alpes Auvergne'!M80</f>
        <v>05h15-22h30</v>
      </c>
      <c r="N466" s="201" t="str">
        <f>'Rhône Alpes Auvergne'!N80</f>
        <v>05h15-22h30</v>
      </c>
      <c r="O466" s="201" t="str">
        <f>'Rhône Alpes Auvergne'!O80</f>
        <v>05h15-22h30</v>
      </c>
      <c r="P466" s="201" t="str">
        <f>'Rhône Alpes Auvergne'!P80</f>
        <v>05h15-21h00</v>
      </c>
      <c r="Q466" s="201" t="str">
        <f>'Rhône Alpes Auvergne'!Q80</f>
        <v>05h15-22h30</v>
      </c>
      <c r="R466" s="201" t="str">
        <f>'Rhône Alpes Auvergne'!R80</f>
        <v>Oui</v>
      </c>
      <c r="S466" s="201" t="str">
        <f>'Rhône Alpes Auvergne'!S80</f>
        <v>Oui</v>
      </c>
      <c r="T466" s="201" t="str">
        <f>'Rhône Alpes Auvergne'!T80</f>
        <v>Oui</v>
      </c>
      <c r="U466" s="201" t="str">
        <f>'Rhône Alpes Auvergne'!U80</f>
        <v>Non</v>
      </c>
      <c r="V466" s="201" t="str">
        <f>'Rhône Alpes Auvergne'!V80</f>
        <v>Oui</v>
      </c>
      <c r="W466" s="201" t="str">
        <f>'Rhône Alpes Auvergne'!W80</f>
        <v>OUI</v>
      </c>
      <c r="X466" s="201" t="str">
        <f>'Rhône Alpes Auvergne'!X80</f>
        <v>Oui</v>
      </c>
      <c r="Y466" s="201" t="str">
        <f>'Rhône Alpes Auvergne'!Y80</f>
        <v>Oui</v>
      </c>
      <c r="Z466" s="201" t="str">
        <f>'Rhône Alpes Auvergne'!Z80</f>
        <v>Bilingue</v>
      </c>
      <c r="AA466" s="201" t="str">
        <f>'Rhône Alpes Auvergne'!AA80</f>
        <v>NON</v>
      </c>
      <c r="AB466" s="201" t="str">
        <f>'Rhône Alpes Auvergne'!AB80</f>
        <v>Oui</v>
      </c>
      <c r="AC466" s="201" t="str">
        <f>'Rhône Alpes Auvergne'!AC80</f>
        <v>Non</v>
      </c>
      <c r="AD466" s="201" t="str">
        <f>'Rhône Alpes Auvergne'!AD80</f>
        <v>Non</v>
      </c>
      <c r="AE466" s="201" t="str">
        <f>'Rhône Alpes Auvergne'!AE80</f>
        <v>Non</v>
      </c>
      <c r="AF466" s="201" t="str">
        <f>'Rhône Alpes Auvergne'!AF80</f>
        <v>Oui</v>
      </c>
      <c r="AG466" s="201" t="str">
        <f>'Rhône Alpes Auvergne'!AG80</f>
        <v>Non</v>
      </c>
      <c r="AH466" s="201" t="str">
        <f>'Rhône Alpes Auvergne'!AH80</f>
        <v>Oui</v>
      </c>
      <c r="AI466" s="190" t="s">
        <v>48</v>
      </c>
    </row>
    <row r="467" spans="1:35" s="115" customFormat="1" ht="30" x14ac:dyDescent="0.25">
      <c r="A467" s="201">
        <f>'Rhône Alpes Auvergne'!A81</f>
        <v>741728</v>
      </c>
      <c r="B467" s="201" t="str">
        <f>'Rhône Alpes Auvergne'!B81</f>
        <v xml:space="preserve">Auvergne-Rhône-Alpes </v>
      </c>
      <c r="C467" s="201" t="str">
        <f>'Rhône Alpes Auvergne'!C81</f>
        <v>Savoie</v>
      </c>
      <c r="D467" s="201" t="str">
        <f>'Rhône Alpes Auvergne'!D81</f>
        <v>Moutiers Salins Brides les Bains</v>
      </c>
      <c r="E467" s="201" t="str">
        <f>'Rhône Alpes Auvergne'!E81</f>
        <v>Rue Greyffié de Bellecombe</v>
      </c>
      <c r="F467" s="201">
        <f>'Rhône Alpes Auvergne'!F81</f>
        <v>73600</v>
      </c>
      <c r="G467" s="201" t="str">
        <f>'Rhône Alpes Auvergne'!G81</f>
        <v>Moutiers</v>
      </c>
      <c r="H467" s="201" t="str">
        <f>'Rhône Alpes Auvergne'!H81</f>
        <v>CERA</v>
      </c>
      <c r="I467" s="201" t="str">
        <f>'Rhône Alpes Auvergne'!I81</f>
        <v>b</v>
      </c>
      <c r="J467" s="201" t="str">
        <f>'Rhône Alpes Auvergne'!J81</f>
        <v>0MOS</v>
      </c>
      <c r="K467" s="201" t="str">
        <f>'Rhône Alpes Auvergne'!K81</f>
        <v>06h00-23h15</v>
      </c>
      <c r="L467" s="201" t="str">
        <f>'Rhône Alpes Auvergne'!L81</f>
        <v>06h00-23h15</v>
      </c>
      <c r="M467" s="201" t="str">
        <f>'Rhône Alpes Auvergne'!M81</f>
        <v>06h00-23h15</v>
      </c>
      <c r="N467" s="201" t="str">
        <f>'Rhône Alpes Auvergne'!N81</f>
        <v>06h00-23h15</v>
      </c>
      <c r="O467" s="201" t="str">
        <f>'Rhône Alpes Auvergne'!O81</f>
        <v>06h00-00h20</v>
      </c>
      <c r="P467" s="201" t="str">
        <f>'Rhône Alpes Auvergne'!P81</f>
        <v>05h30-23h10</v>
      </c>
      <c r="Q467" s="201" t="str">
        <f>'Rhône Alpes Auvergne'!Q81</f>
        <v>06h45-22h00</v>
      </c>
      <c r="R467" s="201" t="str">
        <f>'Rhône Alpes Auvergne'!R81</f>
        <v>Oui</v>
      </c>
      <c r="S467" s="201" t="str">
        <f>'Rhône Alpes Auvergne'!S81</f>
        <v>Oui</v>
      </c>
      <c r="T467" s="201" t="str">
        <f>'Rhône Alpes Auvergne'!T81</f>
        <v>Oui</v>
      </c>
      <c r="U467" s="201" t="str">
        <f>'Rhône Alpes Auvergne'!U81</f>
        <v>Oui</v>
      </c>
      <c r="V467" s="201" t="str">
        <f>'Rhône Alpes Auvergne'!V81</f>
        <v>Oui</v>
      </c>
      <c r="W467" s="201" t="str">
        <f>'Rhône Alpes Auvergne'!W81</f>
        <v>OUI</v>
      </c>
      <c r="X467" s="201" t="str">
        <f>'Rhône Alpes Auvergne'!X81</f>
        <v>Oui</v>
      </c>
      <c r="Y467" s="201" t="str">
        <f>'Rhône Alpes Auvergne'!Y81</f>
        <v>Oui</v>
      </c>
      <c r="Z467" s="201" t="str">
        <f>'Rhône Alpes Auvergne'!Z81</f>
        <v>Bilingue</v>
      </c>
      <c r="AA467" s="201" t="str">
        <f>'Rhône Alpes Auvergne'!AA81</f>
        <v>Oui</v>
      </c>
      <c r="AB467" s="201" t="str">
        <f>'Rhône Alpes Auvergne'!AB81</f>
        <v>Oui</v>
      </c>
      <c r="AC467" s="201" t="str">
        <f>'Rhône Alpes Auvergne'!AC81</f>
        <v>Oui</v>
      </c>
      <c r="AD467" s="201" t="str">
        <f>'Rhône Alpes Auvergne'!AD81</f>
        <v>Oui</v>
      </c>
      <c r="AE467" s="201" t="str">
        <f>'Rhône Alpes Auvergne'!AE81</f>
        <v>Oui</v>
      </c>
      <c r="AF467" s="201" t="str">
        <f>'Rhône Alpes Auvergne'!AF81</f>
        <v>Non</v>
      </c>
      <c r="AG467" s="201" t="str">
        <f>'Rhône Alpes Auvergne'!AG81</f>
        <v>Non</v>
      </c>
      <c r="AH467" s="201" t="str">
        <f>'Rhône Alpes Auvergne'!AH81</f>
        <v>Non</v>
      </c>
      <c r="AI467" s="190" t="s">
        <v>48</v>
      </c>
    </row>
    <row r="468" spans="1:35" s="115" customFormat="1" ht="30" x14ac:dyDescent="0.25">
      <c r="A468" s="201">
        <f>'Rhône Alpes Auvergne'!A82</f>
        <v>741694</v>
      </c>
      <c r="B468" s="201" t="str">
        <f>'Rhône Alpes Auvergne'!B82</f>
        <v xml:space="preserve">Auvergne-Rhône-Alpes </v>
      </c>
      <c r="C468" s="201" t="str">
        <f>'Rhône Alpes Auvergne'!C82</f>
        <v>Savoie</v>
      </c>
      <c r="D468" s="201" t="str">
        <f>'Rhône Alpes Auvergne'!D82</f>
        <v>Notre Dame de Briancon</v>
      </c>
      <c r="E468" s="201" t="str">
        <f>'Rhône Alpes Auvergne'!E82</f>
        <v>Place de la Gare</v>
      </c>
      <c r="F468" s="201">
        <f>'Rhône Alpes Auvergne'!F82</f>
        <v>73260</v>
      </c>
      <c r="G468" s="201" t="str">
        <f>'Rhône Alpes Auvergne'!G82</f>
        <v>Notre-Dame-de-Briançon</v>
      </c>
      <c r="H468" s="201" t="str">
        <f>'Rhône Alpes Auvergne'!H82</f>
        <v>CERA</v>
      </c>
      <c r="I468" s="201" t="str">
        <f>'Rhône Alpes Auvergne'!I82</f>
        <v>c</v>
      </c>
      <c r="J468" s="201" t="str">
        <f>'Rhône Alpes Auvergne'!J82</f>
        <v>0NAB</v>
      </c>
      <c r="K468" s="201" t="str">
        <f>'Rhône Alpes Auvergne'!K82</f>
        <v>NA</v>
      </c>
      <c r="L468" s="201" t="str">
        <f>'Rhône Alpes Auvergne'!L82</f>
        <v>NA</v>
      </c>
      <c r="M468" s="201" t="str">
        <f>'Rhône Alpes Auvergne'!M82</f>
        <v>NA</v>
      </c>
      <c r="N468" s="201" t="str">
        <f>'Rhône Alpes Auvergne'!N82</f>
        <v>NA</v>
      </c>
      <c r="O468" s="201" t="str">
        <f>'Rhône Alpes Auvergne'!O82</f>
        <v>NA</v>
      </c>
      <c r="P468" s="201" t="str">
        <f>'Rhône Alpes Auvergne'!P82</f>
        <v>NA</v>
      </c>
      <c r="Q468" s="201" t="str">
        <f>'Rhône Alpes Auvergne'!Q82</f>
        <v>NA</v>
      </c>
      <c r="R468" s="201" t="str">
        <f>'Rhône Alpes Auvergne'!R82</f>
        <v>NON</v>
      </c>
      <c r="S468" s="201" t="str">
        <f>'Rhône Alpes Auvergne'!S82</f>
        <v>OUI</v>
      </c>
      <c r="T468" s="201" t="str">
        <f>'Rhône Alpes Auvergne'!T82</f>
        <v>NON</v>
      </c>
      <c r="U468" s="201" t="str">
        <f>'Rhône Alpes Auvergne'!U82</f>
        <v>NON</v>
      </c>
      <c r="V468" s="201" t="str">
        <f>'Rhône Alpes Auvergne'!V82</f>
        <v>NON</v>
      </c>
      <c r="W468" s="201" t="str">
        <f>'Rhône Alpes Auvergne'!W82</f>
        <v>OUI</v>
      </c>
      <c r="X468" s="201" t="str">
        <f>'Rhône Alpes Auvergne'!X82</f>
        <v>NON</v>
      </c>
      <c r="Y468" s="201" t="str">
        <f>'Rhône Alpes Auvergne'!Y82</f>
        <v>Oui</v>
      </c>
      <c r="Z468" s="201" t="str">
        <f>'Rhône Alpes Auvergne'!Z82</f>
        <v>Bilingue</v>
      </c>
      <c r="AA468" s="201" t="str">
        <f>'Rhône Alpes Auvergne'!AA82</f>
        <v>NON</v>
      </c>
      <c r="AB468" s="201" t="str">
        <f>'Rhône Alpes Auvergne'!AB82</f>
        <v>NON</v>
      </c>
      <c r="AC468" s="201" t="str">
        <f>'Rhône Alpes Auvergne'!AC82</f>
        <v>NON</v>
      </c>
      <c r="AD468" s="201" t="str">
        <f>'Rhône Alpes Auvergne'!AD82</f>
        <v>NON</v>
      </c>
      <c r="AE468" s="201" t="str">
        <f>'Rhône Alpes Auvergne'!AE82</f>
        <v>NON</v>
      </c>
      <c r="AF468" s="201" t="str">
        <f>'Rhône Alpes Auvergne'!AF82</f>
        <v>NON</v>
      </c>
      <c r="AG468" s="201" t="str">
        <f>'Rhône Alpes Auvergne'!AG82</f>
        <v>NON</v>
      </c>
      <c r="AH468" s="201" t="str">
        <f>'Rhône Alpes Auvergne'!AH82</f>
        <v>NON</v>
      </c>
      <c r="AI468" s="190" t="s">
        <v>48</v>
      </c>
    </row>
    <row r="469" spans="1:35" s="115" customFormat="1" ht="105" x14ac:dyDescent="0.25">
      <c r="A469" s="201">
        <f>'Rhône Alpes Auvergne'!A83</f>
        <v>741306</v>
      </c>
      <c r="B469" s="201" t="str">
        <f>'Rhône Alpes Auvergne'!B83</f>
        <v xml:space="preserve">Auvergne-Rhône-Alpes </v>
      </c>
      <c r="C469" s="201" t="str">
        <f>'Rhône Alpes Auvergne'!C83</f>
        <v>Savoie</v>
      </c>
      <c r="D469" s="201" t="str">
        <f>'Rhône Alpes Auvergne'!D83</f>
        <v>Saint-Avre la Chambre</v>
      </c>
      <c r="E469" s="201" t="str">
        <f>'Rhône Alpes Auvergne'!E83</f>
        <v xml:space="preserve">75, Place de la Gare </v>
      </c>
      <c r="F469" s="201">
        <f>'Rhône Alpes Auvergne'!F83</f>
        <v>73130</v>
      </c>
      <c r="G469" s="201" t="str">
        <f>'Rhône Alpes Auvergne'!G83</f>
        <v xml:space="preserve"> La Chambre</v>
      </c>
      <c r="H469" s="201" t="str">
        <f>'Rhône Alpes Auvergne'!H83</f>
        <v>CERA</v>
      </c>
      <c r="I469" s="201" t="str">
        <f>'Rhône Alpes Auvergne'!I83</f>
        <v>c</v>
      </c>
      <c r="J469" s="201" t="str">
        <f>'Rhône Alpes Auvergne'!J83</f>
        <v>0SVB</v>
      </c>
      <c r="K469" s="201" t="str">
        <f>'Rhône Alpes Auvergne'!K83</f>
        <v>6h30-12h00 / 13h15-15h00</v>
      </c>
      <c r="L469" s="201" t="str">
        <f>'Rhône Alpes Auvergne'!L83</f>
        <v>09h00-12h00 / 13h45-18h00</v>
      </c>
      <c r="M469" s="201" t="str">
        <f>'Rhône Alpes Auvergne'!M83</f>
        <v>09h00-12h00 / 13h45-18h00</v>
      </c>
      <c r="N469" s="201" t="str">
        <f>'Rhône Alpes Auvergne'!N83</f>
        <v>09h00-12h00 / 13h45-18h00</v>
      </c>
      <c r="O469" s="201" t="str">
        <f>'Rhône Alpes Auvergne'!O83</f>
        <v>09h00-12h00 / 13h45-18h00</v>
      </c>
      <c r="P469" s="201" t="str">
        <f>'Rhône Alpes Auvergne'!P83</f>
        <v>06h30-13h35 /14h20-23h35   (de mi-décembre à mi-mars)</v>
      </c>
      <c r="Q469" s="201" t="str">
        <f>'Rhône Alpes Auvergne'!Q83</f>
        <v>10h45-18h00  (de mi-décembre à mi-avril)</v>
      </c>
      <c r="R469" s="201" t="str">
        <f>'Rhône Alpes Auvergne'!R83</f>
        <v>Non</v>
      </c>
      <c r="S469" s="201" t="str">
        <f>'Rhône Alpes Auvergne'!S83</f>
        <v>Oui</v>
      </c>
      <c r="T469" s="201" t="str">
        <f>'Rhône Alpes Auvergne'!T83</f>
        <v>Oui</v>
      </c>
      <c r="U469" s="201" t="str">
        <f>'Rhône Alpes Auvergne'!U83</f>
        <v>Non</v>
      </c>
      <c r="V469" s="201" t="str">
        <f>'Rhône Alpes Auvergne'!V83</f>
        <v>Non</v>
      </c>
      <c r="W469" s="201" t="str">
        <f>'Rhône Alpes Auvergne'!W83</f>
        <v>OUI</v>
      </c>
      <c r="X469" s="201" t="str">
        <f>'Rhône Alpes Auvergne'!X83</f>
        <v>Non</v>
      </c>
      <c r="Y469" s="201" t="str">
        <f>'Rhône Alpes Auvergne'!Y83</f>
        <v>Oui</v>
      </c>
      <c r="Z469" s="201" t="str">
        <f>'Rhône Alpes Auvergne'!Z83</f>
        <v>Bilingue</v>
      </c>
      <c r="AA469" s="201" t="str">
        <f>'Rhône Alpes Auvergne'!AA83</f>
        <v>NON</v>
      </c>
      <c r="AB469" s="201" t="str">
        <f>'Rhône Alpes Auvergne'!AB83</f>
        <v>Oui</v>
      </c>
      <c r="AC469" s="201" t="str">
        <f>'Rhône Alpes Auvergne'!AC83</f>
        <v>Non</v>
      </c>
      <c r="AD469" s="201" t="str">
        <f>'Rhône Alpes Auvergne'!AD83</f>
        <v>Non</v>
      </c>
      <c r="AE469" s="201" t="str">
        <f>'Rhône Alpes Auvergne'!AE83</f>
        <v>Non</v>
      </c>
      <c r="AF469" s="201" t="str">
        <f>'Rhône Alpes Auvergne'!AF83</f>
        <v>Non</v>
      </c>
      <c r="AG469" s="201" t="str">
        <f>'Rhône Alpes Auvergne'!AG83</f>
        <v>Non</v>
      </c>
      <c r="AH469" s="201" t="str">
        <f>'Rhône Alpes Auvergne'!AH83</f>
        <v>Non</v>
      </c>
      <c r="AI469" s="190" t="s">
        <v>48</v>
      </c>
    </row>
    <row r="470" spans="1:35" s="115" customFormat="1" ht="30" x14ac:dyDescent="0.25">
      <c r="A470" s="201">
        <f>'Rhône Alpes Auvergne'!A84</f>
        <v>742320</v>
      </c>
      <c r="B470" s="201" t="str">
        <f>'Rhône Alpes Auvergne'!B84</f>
        <v xml:space="preserve">Auvergne-Rhône-Alpes </v>
      </c>
      <c r="C470" s="201" t="str">
        <f>'Rhône Alpes Auvergne'!C84</f>
        <v>Savoie</v>
      </c>
      <c r="D470" s="201" t="str">
        <f>'Rhône Alpes Auvergne'!D84</f>
        <v>Saint-Jean de Maurienne Arvan</v>
      </c>
      <c r="E470" s="201" t="str">
        <f>'Rhône Alpes Auvergne'!E84</f>
        <v xml:space="preserve">Place de la Gare </v>
      </c>
      <c r="F470" s="201">
        <f>'Rhône Alpes Auvergne'!F84</f>
        <v>73300</v>
      </c>
      <c r="G470" s="201" t="str">
        <f>'Rhône Alpes Auvergne'!G84</f>
        <v>St Jean-de-Maurienne</v>
      </c>
      <c r="H470" s="201" t="str">
        <f>'Rhône Alpes Auvergne'!H84</f>
        <v>CERA</v>
      </c>
      <c r="I470" s="201" t="str">
        <f>'Rhône Alpes Auvergne'!I84</f>
        <v>b</v>
      </c>
      <c r="J470" s="201" t="str">
        <f>'Rhône Alpes Auvergne'!J84</f>
        <v>0SJM</v>
      </c>
      <c r="K470" s="201" t="str">
        <f>'Rhône Alpes Auvergne'!K84</f>
        <v>5h45-22h00</v>
      </c>
      <c r="L470" s="201" t="str">
        <f>'Rhône Alpes Auvergne'!L84</f>
        <v>5h45-22h00</v>
      </c>
      <c r="M470" s="201" t="str">
        <f>'Rhône Alpes Auvergne'!M84</f>
        <v>5h45-22h00</v>
      </c>
      <c r="N470" s="201" t="str">
        <f>'Rhône Alpes Auvergne'!N84</f>
        <v>5h45-22h00</v>
      </c>
      <c r="O470" s="201" t="str">
        <f>'Rhône Alpes Auvergne'!O84</f>
        <v>5h45-22h00</v>
      </c>
      <c r="P470" s="201" t="str">
        <f>'Rhône Alpes Auvergne'!P84</f>
        <v>05h45-20h30</v>
      </c>
      <c r="Q470" s="201" t="str">
        <f>'Rhône Alpes Auvergne'!Q84</f>
        <v>5h45-22h00</v>
      </c>
      <c r="R470" s="201" t="str">
        <f>'Rhône Alpes Auvergne'!R84</f>
        <v>Oui</v>
      </c>
      <c r="S470" s="201" t="str">
        <f>'Rhône Alpes Auvergne'!S84</f>
        <v>Oui</v>
      </c>
      <c r="T470" s="201" t="str">
        <f>'Rhône Alpes Auvergne'!T84</f>
        <v>Oui</v>
      </c>
      <c r="U470" s="201" t="str">
        <f>'Rhône Alpes Auvergne'!U84</f>
        <v>Non</v>
      </c>
      <c r="V470" s="201" t="str">
        <f>'Rhône Alpes Auvergne'!V84</f>
        <v>Non</v>
      </c>
      <c r="W470" s="201" t="str">
        <f>'Rhône Alpes Auvergne'!W84</f>
        <v>OUI</v>
      </c>
      <c r="X470" s="201" t="str">
        <f>'Rhône Alpes Auvergne'!X84</f>
        <v>Oui</v>
      </c>
      <c r="Y470" s="201" t="str">
        <f>'Rhône Alpes Auvergne'!Y84</f>
        <v>Oui</v>
      </c>
      <c r="Z470" s="201" t="str">
        <f>'Rhône Alpes Auvergne'!Z84</f>
        <v>Bilingue</v>
      </c>
      <c r="AA470" s="201" t="str">
        <f>'Rhône Alpes Auvergne'!AA84</f>
        <v>NON</v>
      </c>
      <c r="AB470" s="201" t="str">
        <f>'Rhône Alpes Auvergne'!AB84</f>
        <v>Oui</v>
      </c>
      <c r="AC470" s="201" t="str">
        <f>'Rhône Alpes Auvergne'!AC84</f>
        <v>Non</v>
      </c>
      <c r="AD470" s="201" t="str">
        <f>'Rhône Alpes Auvergne'!AD84</f>
        <v>Oui</v>
      </c>
      <c r="AE470" s="201" t="str">
        <f>'Rhône Alpes Auvergne'!AE84</f>
        <v>Oui</v>
      </c>
      <c r="AF470" s="201" t="str">
        <f>'Rhône Alpes Auvergne'!AF84</f>
        <v>Non</v>
      </c>
      <c r="AG470" s="201" t="str">
        <f>'Rhône Alpes Auvergne'!AG84</f>
        <v>Non</v>
      </c>
      <c r="AH470" s="201" t="str">
        <f>'Rhône Alpes Auvergne'!AH84</f>
        <v>Non</v>
      </c>
      <c r="AI470" s="190" t="s">
        <v>48</v>
      </c>
    </row>
    <row r="471" spans="1:35" s="115" customFormat="1" ht="30" x14ac:dyDescent="0.25">
      <c r="A471" s="201">
        <f>'Rhône Alpes Auvergne'!A85</f>
        <v>742361</v>
      </c>
      <c r="B471" s="201" t="str">
        <f>'Rhône Alpes Auvergne'!B85</f>
        <v xml:space="preserve">Auvergne-Rhône-Alpes </v>
      </c>
      <c r="C471" s="201" t="str">
        <f>'Rhône Alpes Auvergne'!C85</f>
        <v>Savoie</v>
      </c>
      <c r="D471" s="201" t="str">
        <f>'Rhône Alpes Auvergne'!D85</f>
        <v>Saint-Michel Valloire</v>
      </c>
      <c r="E471" s="201" t="str">
        <f>'Rhône Alpes Auvergne'!E85</f>
        <v>Place Alexandre Dumas</v>
      </c>
      <c r="F471" s="201">
        <f>'Rhône Alpes Auvergne'!F85</f>
        <v>73450</v>
      </c>
      <c r="G471" s="201" t="str">
        <f>'Rhône Alpes Auvergne'!G85</f>
        <v>Saint-Michel-de-Maurienne</v>
      </c>
      <c r="H471" s="201" t="str">
        <f>'Rhône Alpes Auvergne'!H85</f>
        <v>CERA</v>
      </c>
      <c r="I471" s="201" t="str">
        <f>'Rhône Alpes Auvergne'!I85</f>
        <v>c</v>
      </c>
      <c r="J471" s="201" t="str">
        <f>'Rhône Alpes Auvergne'!J85</f>
        <v>0SMI</v>
      </c>
      <c r="K471" s="201" t="str">
        <f>'Rhône Alpes Auvergne'!K85</f>
        <v>05h30-22h45</v>
      </c>
      <c r="L471" s="201" t="str">
        <f>'Rhône Alpes Auvergne'!L85</f>
        <v>05h30-22h45</v>
      </c>
      <c r="M471" s="201" t="str">
        <f>'Rhône Alpes Auvergne'!M85</f>
        <v>05h30-22h45</v>
      </c>
      <c r="N471" s="201" t="str">
        <f>'Rhône Alpes Auvergne'!N85</f>
        <v>05h30-22h45</v>
      </c>
      <c r="O471" s="201" t="str">
        <f>'Rhône Alpes Auvergne'!O85</f>
        <v>05h30-22h45</v>
      </c>
      <c r="P471" s="201" t="str">
        <f>'Rhône Alpes Auvergne'!P85</f>
        <v>05h30-21h00</v>
      </c>
      <c r="Q471" s="201" t="str">
        <f>'Rhône Alpes Auvergne'!Q85</f>
        <v>05h30-22h45</v>
      </c>
      <c r="R471" s="201" t="str">
        <f>'Rhône Alpes Auvergne'!R85</f>
        <v>Oui</v>
      </c>
      <c r="S471" s="201" t="str">
        <f>'Rhône Alpes Auvergne'!S85</f>
        <v>Oui</v>
      </c>
      <c r="T471" s="201" t="str">
        <f>'Rhône Alpes Auvergne'!T85</f>
        <v>Oui</v>
      </c>
      <c r="U471" s="201" t="str">
        <f>'Rhône Alpes Auvergne'!U85</f>
        <v>Non</v>
      </c>
      <c r="V471" s="201" t="str">
        <f>'Rhône Alpes Auvergne'!V85</f>
        <v>Non</v>
      </c>
      <c r="W471" s="201" t="str">
        <f>'Rhône Alpes Auvergne'!W85</f>
        <v>OUI</v>
      </c>
      <c r="X471" s="201" t="str">
        <f>'Rhône Alpes Auvergne'!X85</f>
        <v>Oui</v>
      </c>
      <c r="Y471" s="201" t="str">
        <f>'Rhône Alpes Auvergne'!Y85</f>
        <v>Oui</v>
      </c>
      <c r="Z471" s="201" t="str">
        <f>'Rhône Alpes Auvergne'!Z85</f>
        <v>Bilingue</v>
      </c>
      <c r="AA471" s="201" t="str">
        <f>'Rhône Alpes Auvergne'!AA85</f>
        <v>NON</v>
      </c>
      <c r="AB471" s="201" t="str">
        <f>'Rhône Alpes Auvergne'!AB85</f>
        <v>Non</v>
      </c>
      <c r="AC471" s="201" t="str">
        <f>'Rhône Alpes Auvergne'!AC85</f>
        <v>Non</v>
      </c>
      <c r="AD471" s="201" t="str">
        <f>'Rhône Alpes Auvergne'!AD85</f>
        <v>Non</v>
      </c>
      <c r="AE471" s="201" t="str">
        <f>'Rhône Alpes Auvergne'!AE85</f>
        <v>Non</v>
      </c>
      <c r="AF471" s="201" t="str">
        <f>'Rhône Alpes Auvergne'!AF85</f>
        <v>Non</v>
      </c>
      <c r="AG471" s="201" t="str">
        <f>'Rhône Alpes Auvergne'!AG85</f>
        <v>Non</v>
      </c>
      <c r="AH471" s="201" t="str">
        <f>'Rhône Alpes Auvergne'!AH85</f>
        <v>Non</v>
      </c>
      <c r="AI471" s="190" t="s">
        <v>48</v>
      </c>
    </row>
    <row r="472" spans="1:35" s="115" customFormat="1" ht="30" x14ac:dyDescent="0.25">
      <c r="A472" s="201">
        <f>'Sud Ouest'!A6</f>
        <v>594382</v>
      </c>
      <c r="B472" s="201" t="str">
        <f>'Sud Ouest'!B6</f>
        <v>Nouvelle Aquitaine</v>
      </c>
      <c r="C472" s="201" t="str">
        <f>'Sud Ouest'!C6</f>
        <v>Dordogne</v>
      </c>
      <c r="D472" s="201" t="str">
        <f>'Sud Ouest'!D6</f>
        <v>Condat le Lardin</v>
      </c>
      <c r="E472" s="201" t="str">
        <f>'Sud Ouest'!E6</f>
        <v>Rue de la gare</v>
      </c>
      <c r="F472" s="201">
        <f>'Sud Ouest'!F6</f>
        <v>24570</v>
      </c>
      <c r="G472" s="201" t="str">
        <f>'Sud Ouest'!G6</f>
        <v>Le Lardin St Lazare</v>
      </c>
      <c r="H472" s="201" t="str">
        <f>'Sud Ouest'!H6</f>
        <v>Sud Ouest</v>
      </c>
      <c r="I472" s="201" t="str">
        <f>'Sud Ouest'!I6</f>
        <v>c</v>
      </c>
      <c r="J472" s="201" t="str">
        <f>'Sud Ouest'!J6</f>
        <v>0CDT</v>
      </c>
      <c r="K472" s="201" t="str">
        <f>'Sud Ouest'!K6</f>
        <v xml:space="preserve">06h15-20h30 </v>
      </c>
      <c r="L472" s="201" t="str">
        <f>'Sud Ouest'!L6</f>
        <v xml:space="preserve">06h15-20h30 </v>
      </c>
      <c r="M472" s="201" t="str">
        <f>'Sud Ouest'!M6</f>
        <v xml:space="preserve">06h15-20h30 </v>
      </c>
      <c r="N472" s="201" t="str">
        <f>'Sud Ouest'!N6</f>
        <v xml:space="preserve">06h15-20h30 </v>
      </c>
      <c r="O472" s="201" t="str">
        <f>'Sud Ouest'!O6</f>
        <v xml:space="preserve">06h15-20h30 </v>
      </c>
      <c r="P472" s="201" t="str">
        <f>'Sud Ouest'!P6</f>
        <v xml:space="preserve">06h15-20h30 </v>
      </c>
      <c r="Q472" s="201" t="str">
        <f>'Sud Ouest'!Q6</f>
        <v>07h30-21h30</v>
      </c>
      <c r="R472" s="201" t="str">
        <f>'Sud Ouest'!R6</f>
        <v>Oui</v>
      </c>
      <c r="S472" s="201" t="str">
        <f>'Sud Ouest'!S6</f>
        <v>Oui</v>
      </c>
      <c r="T472" s="201" t="str">
        <f>'Sud Ouest'!T6</f>
        <v>Non</v>
      </c>
      <c r="U472" s="201" t="str">
        <f>'Sud Ouest'!U6</f>
        <v>Non</v>
      </c>
      <c r="V472" s="201" t="str">
        <f>'Sud Ouest'!V6</f>
        <v>Non</v>
      </c>
      <c r="W472" s="201" t="str">
        <f>'Sud Ouest'!W6</f>
        <v>Non</v>
      </c>
      <c r="X472" s="201" t="str">
        <f>'Sud Ouest'!X6</f>
        <v>Non</v>
      </c>
      <c r="Y472" s="201" t="str">
        <f>'Sud Ouest'!Y6</f>
        <v>Non</v>
      </c>
      <c r="Z472" s="201" t="str">
        <f>'Sud Ouest'!Z6</f>
        <v>Unilingue</v>
      </c>
      <c r="AA472" s="201" t="str">
        <f>'Sud Ouest'!AA6</f>
        <v>Non</v>
      </c>
      <c r="AB472" s="201" t="str">
        <f>'Sud Ouest'!AB6</f>
        <v>Non</v>
      </c>
      <c r="AC472" s="201" t="str">
        <f>'Sud Ouest'!AC6</f>
        <v>Non</v>
      </c>
      <c r="AD472" s="201" t="str">
        <f>'Sud Ouest'!AD6</f>
        <v>Non</v>
      </c>
      <c r="AE472" s="201" t="str">
        <f>'Sud Ouest'!AE6</f>
        <v>Non</v>
      </c>
      <c r="AF472" s="201" t="str">
        <f>'Sud Ouest'!AF6</f>
        <v>Non</v>
      </c>
      <c r="AG472" s="201" t="str">
        <f>'Sud Ouest'!AG6</f>
        <v>Non</v>
      </c>
      <c r="AH472" s="201" t="str">
        <f>'Sud Ouest'!AH6</f>
        <v>Non</v>
      </c>
      <c r="AI472" s="190" t="s">
        <v>48</v>
      </c>
    </row>
    <row r="473" spans="1:35" s="115" customFormat="1" ht="60" x14ac:dyDescent="0.25">
      <c r="A473" s="201">
        <f>'Sud Ouest'!A7</f>
        <v>595322</v>
      </c>
      <c r="B473" s="201" t="str">
        <f>'Sud Ouest'!B7</f>
        <v>Nouvelle Aquitaine</v>
      </c>
      <c r="C473" s="201" t="str">
        <f>'Sud Ouest'!C7</f>
        <v>Dordogne</v>
      </c>
      <c r="D473" s="201" t="str">
        <f>'Sud Ouest'!D7</f>
        <v>Montpon Ménestérol</v>
      </c>
      <c r="E473" s="201" t="str">
        <f>'Sud Ouest'!E7</f>
        <v>Rue Foix de Candale</v>
      </c>
      <c r="F473" s="201">
        <f>'Sud Ouest'!F7</f>
        <v>24700</v>
      </c>
      <c r="G473" s="201" t="str">
        <f>'Sud Ouest'!G7</f>
        <v>Montpon-Ménestérol</v>
      </c>
      <c r="H473" s="201" t="str">
        <f>'Sud Ouest'!H7</f>
        <v>Sud Ouest</v>
      </c>
      <c r="I473" s="201" t="str">
        <f>'Sud Ouest'!I7</f>
        <v>b</v>
      </c>
      <c r="J473" s="201" t="str">
        <f>'Sud Ouest'!J7</f>
        <v>0MNP</v>
      </c>
      <c r="K473" s="201" t="str">
        <f>'Sud Ouest'!K7</f>
        <v>06h10-13h15 / 14h15-19h00</v>
      </c>
      <c r="L473" s="201" t="str">
        <f>'Sud Ouest'!L7</f>
        <v>06h10-13h15 / 14h15-19h01</v>
      </c>
      <c r="M473" s="201" t="str">
        <f>'Sud Ouest'!M7</f>
        <v>06h10-13h15 / 14h15-19h02</v>
      </c>
      <c r="N473" s="201" t="str">
        <f>'Sud Ouest'!N7</f>
        <v>06h10-13h15 / 14h15-19h03</v>
      </c>
      <c r="O473" s="201" t="str">
        <f>'Sud Ouest'!O7</f>
        <v>06h10-13h15 / 14h15-19h04</v>
      </c>
      <c r="P473" s="201" t="str">
        <f>'Sud Ouest'!P7</f>
        <v xml:space="preserve">11h30-18h00 </v>
      </c>
      <c r="Q473" s="201" t="str">
        <f>'Sud Ouest'!Q7</f>
        <v>14h15-19h00</v>
      </c>
      <c r="R473" s="201" t="str">
        <f>'Sud Ouest'!R7</f>
        <v>Oui</v>
      </c>
      <c r="S473" s="201" t="str">
        <f>'Sud Ouest'!S7</f>
        <v>Oui</v>
      </c>
      <c r="T473" s="201" t="str">
        <f>'Sud Ouest'!T7</f>
        <v>Non</v>
      </c>
      <c r="U473" s="201" t="str">
        <f>'Sud Ouest'!U7</f>
        <v>Non</v>
      </c>
      <c r="V473" s="201" t="str">
        <f>'Sud Ouest'!V7</f>
        <v>Non</v>
      </c>
      <c r="W473" s="201" t="str">
        <f>'Sud Ouest'!W7</f>
        <v>Non</v>
      </c>
      <c r="X473" s="201" t="str">
        <f>'Sud Ouest'!X7</f>
        <v>Non</v>
      </c>
      <c r="Y473" s="201" t="str">
        <f>'Sud Ouest'!Y7</f>
        <v>Non</v>
      </c>
      <c r="Z473" s="201" t="str">
        <f>'Sud Ouest'!Z7</f>
        <v>Unilingue</v>
      </c>
      <c r="AA473" s="201" t="str">
        <f>'Sud Ouest'!AA7</f>
        <v>Non</v>
      </c>
      <c r="AB473" s="201" t="str">
        <f>'Sud Ouest'!AB7</f>
        <v>Non</v>
      </c>
      <c r="AC473" s="201" t="str">
        <f>'Sud Ouest'!AC7</f>
        <v>Non</v>
      </c>
      <c r="AD473" s="201" t="str">
        <f>'Sud Ouest'!AD7</f>
        <v>oui</v>
      </c>
      <c r="AE473" s="201" t="str">
        <f>'Sud Ouest'!AE7</f>
        <v>Non</v>
      </c>
      <c r="AF473" s="201" t="str">
        <f>'Sud Ouest'!AF7</f>
        <v>Non</v>
      </c>
      <c r="AG473" s="201" t="str">
        <f>'Sud Ouest'!AG7</f>
        <v>non</v>
      </c>
      <c r="AH473" s="201" t="str">
        <f>'Sud Ouest'!AH7</f>
        <v>non</v>
      </c>
      <c r="AI473" s="190" t="s">
        <v>48</v>
      </c>
    </row>
    <row r="474" spans="1:35" s="115" customFormat="1" ht="30" x14ac:dyDescent="0.25">
      <c r="A474" s="201">
        <f>'Sud Ouest'!A8</f>
        <v>595298</v>
      </c>
      <c r="B474" s="201" t="str">
        <f>'Sud Ouest'!B8</f>
        <v>Nouvelle Aquitaine</v>
      </c>
      <c r="C474" s="201" t="str">
        <f>'Sud Ouest'!C8</f>
        <v>Dordogne</v>
      </c>
      <c r="D474" s="201" t="str">
        <f>'Sud Ouest'!D8</f>
        <v>Mussidan</v>
      </c>
      <c r="E474" s="201" t="str">
        <f>'Sud Ouest'!E8</f>
        <v xml:space="preserve">Avenue du Général De Gaulle </v>
      </c>
      <c r="F474" s="201">
        <f>'Sud Ouest'!F8</f>
        <v>24400</v>
      </c>
      <c r="G474" s="201" t="str">
        <f>'Sud Ouest'!G8</f>
        <v>Mussidan</v>
      </c>
      <c r="H474" s="201" t="str">
        <f>'Sud Ouest'!H8</f>
        <v>Sud Ouest</v>
      </c>
      <c r="I474" s="201" t="str">
        <f>'Sud Ouest'!I8</f>
        <v>b</v>
      </c>
      <c r="J474" s="201" t="str">
        <f>'Sud Ouest'!J8</f>
        <v>0MUS</v>
      </c>
      <c r="K474" s="201" t="str">
        <f>'Sud Ouest'!K8</f>
        <v>05h15-22h15</v>
      </c>
      <c r="L474" s="201" t="str">
        <f>'Sud Ouest'!L8</f>
        <v>05h15-22h15</v>
      </c>
      <c r="M474" s="201" t="str">
        <f>'Sud Ouest'!M8</f>
        <v>05h15-22h15</v>
      </c>
      <c r="N474" s="201" t="str">
        <f>'Sud Ouest'!N8</f>
        <v>05h15-22h15</v>
      </c>
      <c r="O474" s="201" t="str">
        <f>'Sud Ouest'!O8</f>
        <v>05h15-22h15</v>
      </c>
      <c r="P474" s="201" t="str">
        <f>'Sud Ouest'!P8</f>
        <v>05h15-20h35</v>
      </c>
      <c r="Q474" s="201" t="str">
        <f>'Sud Ouest'!Q8</f>
        <v>07h25-22h30</v>
      </c>
      <c r="R474" s="201" t="str">
        <f>'Sud Ouest'!R8</f>
        <v>Oui</v>
      </c>
      <c r="S474" s="201" t="str">
        <f>'Sud Ouest'!S8</f>
        <v>Oui</v>
      </c>
      <c r="T474" s="201" t="str">
        <f>'Sud Ouest'!T8</f>
        <v>Non</v>
      </c>
      <c r="U474" s="201" t="str">
        <f>'Sud Ouest'!U8</f>
        <v>Non</v>
      </c>
      <c r="V474" s="201" t="str">
        <f>'Sud Ouest'!V8</f>
        <v>Non</v>
      </c>
      <c r="W474" s="201" t="str">
        <f>'Sud Ouest'!W8</f>
        <v>Non</v>
      </c>
      <c r="X474" s="201" t="str">
        <f>'Sud Ouest'!X8</f>
        <v>Non</v>
      </c>
      <c r="Y474" s="201" t="str">
        <f>'Sud Ouest'!Y8</f>
        <v>Non</v>
      </c>
      <c r="Z474" s="201" t="str">
        <f>'Sud Ouest'!Z8</f>
        <v>Unilingue</v>
      </c>
      <c r="AA474" s="201" t="str">
        <f>'Sud Ouest'!AA8</f>
        <v>Non</v>
      </c>
      <c r="AB474" s="201" t="str">
        <f>'Sud Ouest'!AB8</f>
        <v>Non</v>
      </c>
      <c r="AC474" s="201" t="str">
        <f>'Sud Ouest'!AC8</f>
        <v>Non</v>
      </c>
      <c r="AD474" s="201" t="str">
        <f>'Sud Ouest'!AD8</f>
        <v>oui</v>
      </c>
      <c r="AE474" s="201" t="str">
        <f>'Sud Ouest'!AE8</f>
        <v>Non</v>
      </c>
      <c r="AF474" s="201" t="str">
        <f>'Sud Ouest'!AF8</f>
        <v>Non</v>
      </c>
      <c r="AG474" s="201" t="str">
        <f>'Sud Ouest'!AG8</f>
        <v>Non</v>
      </c>
      <c r="AH474" s="201" t="str">
        <f>'Sud Ouest'!AH8</f>
        <v>Non</v>
      </c>
      <c r="AI474" s="179" t="s">
        <v>48</v>
      </c>
    </row>
    <row r="475" spans="1:35" s="115" customFormat="1" ht="30" x14ac:dyDescent="0.25">
      <c r="A475" s="201">
        <f>'Sud Ouest'!A9</f>
        <v>595512</v>
      </c>
      <c r="B475" s="201" t="str">
        <f>'Sud Ouest'!B9</f>
        <v>Nouvelle Aquitaine</v>
      </c>
      <c r="C475" s="201" t="str">
        <f>'Sud Ouest'!C9</f>
        <v>Dordogne</v>
      </c>
      <c r="D475" s="201" t="str">
        <f>'Sud Ouest'!D9</f>
        <v>Niversac</v>
      </c>
      <c r="E475" s="201" t="str">
        <f>'Sud Ouest'!E9</f>
        <v>Gare SNCF</v>
      </c>
      <c r="F475" s="201">
        <f>'Sud Ouest'!F9</f>
        <v>24330</v>
      </c>
      <c r="G475" s="201" t="str">
        <f>'Sud Ouest'!G9</f>
        <v>Saint-Laurent-sur-Manoire</v>
      </c>
      <c r="H475" s="201" t="str">
        <f>'Sud Ouest'!H9</f>
        <v>Sud Ouest</v>
      </c>
      <c r="I475" s="201" t="str">
        <f>'Sud Ouest'!I9</f>
        <v>c</v>
      </c>
      <c r="J475" s="201" t="str">
        <f>'Sud Ouest'!J9</f>
        <v>0NEC</v>
      </c>
      <c r="K475" s="201" t="str">
        <f>'Sud Ouest'!K9</f>
        <v>NA</v>
      </c>
      <c r="L475" s="201" t="str">
        <f>'Sud Ouest'!L9</f>
        <v>NA</v>
      </c>
      <c r="M475" s="201" t="str">
        <f>'Sud Ouest'!M9</f>
        <v>NA</v>
      </c>
      <c r="N475" s="201" t="str">
        <f>'Sud Ouest'!N9</f>
        <v>NA</v>
      </c>
      <c r="O475" s="201" t="str">
        <f>'Sud Ouest'!O9</f>
        <v>NA</v>
      </c>
      <c r="P475" s="201" t="str">
        <f>'Sud Ouest'!P9</f>
        <v>NA</v>
      </c>
      <c r="Q475" s="201" t="str">
        <f>'Sud Ouest'!Q9</f>
        <v>NA</v>
      </c>
      <c r="R475" s="201" t="str">
        <f>'Sud Ouest'!R9</f>
        <v>NA</v>
      </c>
      <c r="S475" s="201" t="str">
        <f>'Sud Ouest'!S9</f>
        <v>Oui</v>
      </c>
      <c r="T475" s="201" t="str">
        <f>'Sud Ouest'!T9</f>
        <v>Oui</v>
      </c>
      <c r="U475" s="201" t="str">
        <f>'Sud Ouest'!U9</f>
        <v>NA</v>
      </c>
      <c r="V475" s="201" t="str">
        <f>'Sud Ouest'!V9</f>
        <v>NA</v>
      </c>
      <c r="W475" s="201" t="str">
        <f>'Sud Ouest'!W9</f>
        <v>NA</v>
      </c>
      <c r="X475" s="201" t="str">
        <f>'Sud Ouest'!X9</f>
        <v>NA</v>
      </c>
      <c r="Y475" s="201" t="str">
        <f>'Sud Ouest'!Y9</f>
        <v>Non</v>
      </c>
      <c r="Z475" s="201" t="str">
        <f>'Sud Ouest'!Z9</f>
        <v>Unilingue</v>
      </c>
      <c r="AA475" s="201" t="str">
        <f>'Sud Ouest'!AA9</f>
        <v>NA</v>
      </c>
      <c r="AB475" s="201" t="str">
        <f>'Sud Ouest'!AB9</f>
        <v>Non</v>
      </c>
      <c r="AC475" s="201" t="str">
        <f>'Sud Ouest'!AC9</f>
        <v>Non</v>
      </c>
      <c r="AD475" s="201" t="str">
        <f>'Sud Ouest'!AD9</f>
        <v>Non</v>
      </c>
      <c r="AE475" s="201" t="str">
        <f>'Sud Ouest'!AE9</f>
        <v>Non</v>
      </c>
      <c r="AF475" s="201" t="str">
        <f>'Sud Ouest'!AF9</f>
        <v>Non</v>
      </c>
      <c r="AG475" s="201" t="str">
        <f>'Sud Ouest'!AG9</f>
        <v>Non</v>
      </c>
      <c r="AH475" s="201" t="str">
        <f>'Sud Ouest'!AH9</f>
        <v>Non</v>
      </c>
      <c r="AI475" s="179" t="s">
        <v>48</v>
      </c>
    </row>
    <row r="476" spans="1:35" s="115" customFormat="1" ht="30" x14ac:dyDescent="0.25">
      <c r="A476" s="201">
        <f>'Sud Ouest'!A10</f>
        <v>595009</v>
      </c>
      <c r="B476" s="201" t="str">
        <f>'Sud Ouest'!B10</f>
        <v>Nouvelle Aquitaine</v>
      </c>
      <c r="C476" s="201" t="str">
        <f>'Sud Ouest'!C10</f>
        <v>Dordogne</v>
      </c>
      <c r="D476" s="201" t="str">
        <f>'Sud Ouest'!D10</f>
        <v xml:space="preserve">Périgueux </v>
      </c>
      <c r="E476" s="201" t="str">
        <f>'Sud Ouest'!E10</f>
        <v xml:space="preserve">11, Rue Denis Papin </v>
      </c>
      <c r="F476" s="201">
        <f>'Sud Ouest'!F10</f>
        <v>24000</v>
      </c>
      <c r="G476" s="201" t="str">
        <f>'Sud Ouest'!G10</f>
        <v>Périgueux</v>
      </c>
      <c r="H476" s="201" t="str">
        <f>'Sud Ouest'!H10</f>
        <v>Sud Ouest</v>
      </c>
      <c r="I476" s="201" t="str">
        <f>'Sud Ouest'!I10</f>
        <v>b</v>
      </c>
      <c r="J476" s="201" t="str">
        <f>'Sud Ouest'!J10</f>
        <v>00PX</v>
      </c>
      <c r="K476" s="201" t="str">
        <f>'Sud Ouest'!K10</f>
        <v>05h40-19h40</v>
      </c>
      <c r="L476" s="201" t="str">
        <f>'Sud Ouest'!L10</f>
        <v>07h00-19h40</v>
      </c>
      <c r="M476" s="201" t="str">
        <f>'Sud Ouest'!M10</f>
        <v>07h00-19h40</v>
      </c>
      <c r="N476" s="201" t="str">
        <f>'Sud Ouest'!N10</f>
        <v>07h00-19h40</v>
      </c>
      <c r="O476" s="201" t="str">
        <f>'Sud Ouest'!O10</f>
        <v>07h00-19h40</v>
      </c>
      <c r="P476" s="201" t="str">
        <f>'Sud Ouest'!P10</f>
        <v>07h10 à 19h15</v>
      </c>
      <c r="Q476" s="201" t="str">
        <f>'Sud Ouest'!Q10</f>
        <v>07h20-19h40</v>
      </c>
      <c r="R476" s="201" t="str">
        <f>'Sud Ouest'!R10</f>
        <v>Oui</v>
      </c>
      <c r="S476" s="201" t="str">
        <f>'Sud Ouest'!S10</f>
        <v>Oui</v>
      </c>
      <c r="T476" s="201" t="str">
        <f>'Sud Ouest'!T10</f>
        <v>Oui</v>
      </c>
      <c r="U476" s="201" t="str">
        <f>'Sud Ouest'!U10</f>
        <v>Non</v>
      </c>
      <c r="V476" s="201" t="str">
        <f>'Sud Ouest'!V10</f>
        <v>Oui</v>
      </c>
      <c r="W476" s="201" t="str">
        <f>'Sud Ouest'!W10</f>
        <v>Non</v>
      </c>
      <c r="X476" s="201" t="str">
        <f>'Sud Ouest'!X10</f>
        <v>Oui</v>
      </c>
      <c r="Y476" s="201" t="str">
        <f>'Sud Ouest'!Y10</f>
        <v>Oui</v>
      </c>
      <c r="Z476" s="201" t="str">
        <f>'Sud Ouest'!Z10</f>
        <v>Unilingue</v>
      </c>
      <c r="AA476" s="201" t="str">
        <f>'Sud Ouest'!AA10</f>
        <v>Non</v>
      </c>
      <c r="AB476" s="201" t="str">
        <f>'Sud Ouest'!AB10</f>
        <v>Non</v>
      </c>
      <c r="AC476" s="201" t="str">
        <f>'Sud Ouest'!AC10</f>
        <v>Non</v>
      </c>
      <c r="AD476" s="201" t="str">
        <f>'Sud Ouest'!AD10</f>
        <v>Oui</v>
      </c>
      <c r="AE476" s="201" t="str">
        <f>'Sud Ouest'!AE10</f>
        <v>Oui</v>
      </c>
      <c r="AF476" s="201" t="str">
        <f>'Sud Ouest'!AF10</f>
        <v>Non</v>
      </c>
      <c r="AG476" s="201" t="str">
        <f>'Sud Ouest'!AG10</f>
        <v>Oui</v>
      </c>
      <c r="AH476" s="201" t="str">
        <f>'Sud Ouest'!AH10</f>
        <v>Non</v>
      </c>
      <c r="AI476" s="179" t="s">
        <v>48</v>
      </c>
    </row>
    <row r="477" spans="1:35" s="115" customFormat="1" ht="30" x14ac:dyDescent="0.25">
      <c r="A477" s="201">
        <f>'Sud Ouest'!A11</f>
        <v>595249</v>
      </c>
      <c r="B477" s="201" t="str">
        <f>'Sud Ouest'!B11</f>
        <v>Nouvelle Aquitaine</v>
      </c>
      <c r="C477" s="201" t="str">
        <f>'Sud Ouest'!C11</f>
        <v>Dordogne</v>
      </c>
      <c r="D477" s="201" t="str">
        <f>'Sud Ouest'!D11</f>
        <v>Saint-Astier</v>
      </c>
      <c r="E477" s="201" t="str">
        <f>'Sud Ouest'!E11</f>
        <v>Rue Jean Jaurès</v>
      </c>
      <c r="F477" s="201">
        <f>'Sud Ouest'!F11</f>
        <v>24110</v>
      </c>
      <c r="G477" s="201" t="str">
        <f>'Sud Ouest'!G11</f>
        <v>Saint-Astier</v>
      </c>
      <c r="H477" s="201" t="str">
        <f>'Sud Ouest'!H11</f>
        <v>Sud Ouest</v>
      </c>
      <c r="I477" s="201" t="str">
        <f>'Sud Ouest'!I11</f>
        <v>b</v>
      </c>
      <c r="J477" s="201" t="str">
        <f>'Sud Ouest'!J11</f>
        <v>0STK</v>
      </c>
      <c r="K477" s="201" t="str">
        <f>'Sud Ouest'!K11</f>
        <v>06h-20h30</v>
      </c>
      <c r="L477" s="201" t="str">
        <f>'Sud Ouest'!L11</f>
        <v>06h-20h30</v>
      </c>
      <c r="M477" s="201" t="str">
        <f>'Sud Ouest'!M11</f>
        <v>06h-20h30</v>
      </c>
      <c r="N477" s="201" t="str">
        <f>'Sud Ouest'!N11</f>
        <v>06h-20h30</v>
      </c>
      <c r="O477" s="201" t="str">
        <f>'Sud Ouest'!O11</f>
        <v>06h-20h30</v>
      </c>
      <c r="P477" s="201" t="str">
        <f>'Sud Ouest'!P11</f>
        <v>06h-20h30</v>
      </c>
      <c r="Q477" s="201" t="str">
        <f>'Sud Ouest'!Q11</f>
        <v>08h30-23h00</v>
      </c>
      <c r="R477" s="201" t="str">
        <f>'Sud Ouest'!R11</f>
        <v>Oui</v>
      </c>
      <c r="S477" s="201" t="str">
        <f>'Sud Ouest'!S11</f>
        <v>Oui</v>
      </c>
      <c r="T477" s="201" t="str">
        <f>'Sud Ouest'!T11</f>
        <v>Non</v>
      </c>
      <c r="U477" s="201" t="str">
        <f>'Sud Ouest'!U11</f>
        <v>Non</v>
      </c>
      <c r="V477" s="201" t="str">
        <f>'Sud Ouest'!V11</f>
        <v>Non</v>
      </c>
      <c r="W477" s="201" t="str">
        <f>'Sud Ouest'!W11</f>
        <v>Non</v>
      </c>
      <c r="X477" s="201" t="str">
        <f>'Sud Ouest'!X11</f>
        <v>Non</v>
      </c>
      <c r="Y477" s="201" t="str">
        <f>'Sud Ouest'!Y11</f>
        <v>Non</v>
      </c>
      <c r="Z477" s="201" t="str">
        <f>'Sud Ouest'!Z11</f>
        <v>Unilingue</v>
      </c>
      <c r="AA477" s="201" t="str">
        <f>'Sud Ouest'!AA11</f>
        <v>Non</v>
      </c>
      <c r="AB477" s="201" t="str">
        <f>'Sud Ouest'!AB11</f>
        <v>Non</v>
      </c>
      <c r="AC477" s="201" t="str">
        <f>'Sud Ouest'!AC11</f>
        <v>Non</v>
      </c>
      <c r="AD477" s="201" t="str">
        <f>'Sud Ouest'!AD11</f>
        <v>Non</v>
      </c>
      <c r="AE477" s="201" t="str">
        <f>'Sud Ouest'!AE11</f>
        <v>Non</v>
      </c>
      <c r="AF477" s="201" t="str">
        <f>'Sud Ouest'!AF11</f>
        <v>Non</v>
      </c>
      <c r="AG477" s="201" t="str">
        <f>'Sud Ouest'!AG11</f>
        <v>Non</v>
      </c>
      <c r="AH477" s="201" t="str">
        <f>'Sud Ouest'!AH11</f>
        <v>Non</v>
      </c>
      <c r="AI477" s="179" t="s">
        <v>48</v>
      </c>
    </row>
    <row r="478" spans="1:35" s="115" customFormat="1" ht="30" x14ac:dyDescent="0.25">
      <c r="A478" s="201">
        <f>'Sud Ouest'!A12</f>
        <v>594408</v>
      </c>
      <c r="B478" s="201" t="str">
        <f>'Sud Ouest'!B12</f>
        <v>Nouvelle Aquitaine</v>
      </c>
      <c r="C478" s="201" t="str">
        <f>'Sud Ouest'!C12</f>
        <v>Dordogne</v>
      </c>
      <c r="D478" s="201" t="str">
        <f>'Sud Ouest'!D12</f>
        <v>Terrasson</v>
      </c>
      <c r="E478" s="201" t="str">
        <f>'Sud Ouest'!E12</f>
        <v>Rue de l'industrie</v>
      </c>
      <c r="F478" s="201">
        <f>'Sud Ouest'!F12</f>
        <v>24120</v>
      </c>
      <c r="G478" s="201" t="str">
        <f>'Sud Ouest'!G12</f>
        <v>Terrasson</v>
      </c>
      <c r="H478" s="201" t="str">
        <f>'Sud Ouest'!H12</f>
        <v>Sud Ouest</v>
      </c>
      <c r="I478" s="201" t="str">
        <f>'Sud Ouest'!I12</f>
        <v>c</v>
      </c>
      <c r="J478" s="201" t="str">
        <f>'Sud Ouest'!J12</f>
        <v>0TRS</v>
      </c>
      <c r="K478" s="201" t="str">
        <f>'Sud Ouest'!K12</f>
        <v xml:space="preserve">06h15-20h30 </v>
      </c>
      <c r="L478" s="201" t="str">
        <f>'Sud Ouest'!L12</f>
        <v xml:space="preserve">06h15-20h30 </v>
      </c>
      <c r="M478" s="201" t="str">
        <f>'Sud Ouest'!M12</f>
        <v xml:space="preserve">06h15-20h30 </v>
      </c>
      <c r="N478" s="201" t="str">
        <f>'Sud Ouest'!N12</f>
        <v xml:space="preserve">06h15-20h30 </v>
      </c>
      <c r="O478" s="201" t="str">
        <f>'Sud Ouest'!O12</f>
        <v xml:space="preserve">6h15-20h30 </v>
      </c>
      <c r="P478" s="201" t="str">
        <f>'Sud Ouest'!P12</f>
        <v xml:space="preserve">06h15-20h30 </v>
      </c>
      <c r="Q478" s="201" t="str">
        <f>'Sud Ouest'!Q12</f>
        <v>07h30-21h30</v>
      </c>
      <c r="R478" s="201" t="str">
        <f>'Sud Ouest'!R12</f>
        <v>Oui</v>
      </c>
      <c r="S478" s="201" t="str">
        <f>'Sud Ouest'!S12</f>
        <v>Non</v>
      </c>
      <c r="T478" s="201" t="str">
        <f>'Sud Ouest'!T12</f>
        <v>Non</v>
      </c>
      <c r="U478" s="201" t="str">
        <f>'Sud Ouest'!U12</f>
        <v>Non</v>
      </c>
      <c r="V478" s="201" t="str">
        <f>'Sud Ouest'!V12</f>
        <v>Non</v>
      </c>
      <c r="W478" s="201" t="str">
        <f>'Sud Ouest'!W12</f>
        <v>Non</v>
      </c>
      <c r="X478" s="201" t="str">
        <f>'Sud Ouest'!X12</f>
        <v>Non</v>
      </c>
      <c r="Y478" s="201" t="str">
        <f>'Sud Ouest'!Y12</f>
        <v>Non</v>
      </c>
      <c r="Z478" s="201" t="str">
        <f>'Sud Ouest'!Z12</f>
        <v>Unilingue</v>
      </c>
      <c r="AA478" s="201" t="str">
        <f>'Sud Ouest'!AA12</f>
        <v>Non</v>
      </c>
      <c r="AB478" s="201" t="str">
        <f>'Sud Ouest'!AB12</f>
        <v>Non</v>
      </c>
      <c r="AC478" s="201" t="str">
        <f>'Sud Ouest'!AC12</f>
        <v>Non</v>
      </c>
      <c r="AD478" s="201" t="str">
        <f>'Sud Ouest'!AD12</f>
        <v>Non</v>
      </c>
      <c r="AE478" s="201" t="str">
        <f>'Sud Ouest'!AE12</f>
        <v>Non</v>
      </c>
      <c r="AF478" s="201" t="str">
        <f>'Sud Ouest'!AF12</f>
        <v>Non</v>
      </c>
      <c r="AG478" s="201" t="str">
        <f>'Sud Ouest'!AG12</f>
        <v>Non</v>
      </c>
      <c r="AH478" s="201" t="str">
        <f>'Sud Ouest'!AH12</f>
        <v>Non</v>
      </c>
      <c r="AI478" s="179" t="s">
        <v>48</v>
      </c>
    </row>
    <row r="479" spans="1:35" s="115" customFormat="1" ht="27" x14ac:dyDescent="0.25">
      <c r="A479" s="201">
        <f>'Sud Ouest'!A13</f>
        <v>595579</v>
      </c>
      <c r="B479" s="201" t="str">
        <f>'Sud Ouest'!B13</f>
        <v>Nouvelle Aquitaine</v>
      </c>
      <c r="C479" s="201" t="str">
        <f>'Sud Ouest'!C13</f>
        <v>Dordogne</v>
      </c>
      <c r="D479" s="201" t="str">
        <f>'Sud Ouest'!D13</f>
        <v>Thenon</v>
      </c>
      <c r="E479" s="201" t="str">
        <f>'Sud Ouest'!E13</f>
        <v>Gare SNCF</v>
      </c>
      <c r="F479" s="201">
        <f>'Sud Ouest'!F13</f>
        <v>24210</v>
      </c>
      <c r="G479" s="201" t="str">
        <f>'Sud Ouest'!G13</f>
        <v>Thenon</v>
      </c>
      <c r="H479" s="201" t="str">
        <f>'Sud Ouest'!H13</f>
        <v>Sud Ouest</v>
      </c>
      <c r="I479" s="201" t="str">
        <f>'Sud Ouest'!I13</f>
        <v>c</v>
      </c>
      <c r="J479" s="201" t="str">
        <f>'Sud Ouest'!J13</f>
        <v>0THN</v>
      </c>
      <c r="K479" s="201" t="str">
        <f>'Sud Ouest'!K13</f>
        <v>NA</v>
      </c>
      <c r="L479" s="201" t="str">
        <f>'Sud Ouest'!L13</f>
        <v>NA</v>
      </c>
      <c r="M479" s="201" t="str">
        <f>'Sud Ouest'!M13</f>
        <v>NA</v>
      </c>
      <c r="N479" s="201" t="str">
        <f>'Sud Ouest'!N13</f>
        <v>NA</v>
      </c>
      <c r="O479" s="201" t="str">
        <f>'Sud Ouest'!O13</f>
        <v>NA</v>
      </c>
      <c r="P479" s="201" t="str">
        <f>'Sud Ouest'!P13</f>
        <v>NA</v>
      </c>
      <c r="Q479" s="201" t="str">
        <f>'Sud Ouest'!Q13</f>
        <v>NA</v>
      </c>
      <c r="R479" s="201" t="str">
        <f>'Sud Ouest'!R13</f>
        <v>NA</v>
      </c>
      <c r="S479" s="201" t="str">
        <f>'Sud Ouest'!S13</f>
        <v>Oui</v>
      </c>
      <c r="T479" s="201" t="str">
        <f>'Sud Ouest'!T13</f>
        <v>Non</v>
      </c>
      <c r="U479" s="201" t="str">
        <f>'Sud Ouest'!U13</f>
        <v>NA</v>
      </c>
      <c r="V479" s="201" t="str">
        <f>'Sud Ouest'!V13</f>
        <v>NA</v>
      </c>
      <c r="W479" s="201" t="str">
        <f>'Sud Ouest'!W13</f>
        <v>NA</v>
      </c>
      <c r="X479" s="201" t="str">
        <f>'Sud Ouest'!X13</f>
        <v>NA</v>
      </c>
      <c r="Y479" s="201" t="str">
        <f>'Sud Ouest'!Y13</f>
        <v>Non</v>
      </c>
      <c r="Z479" s="201" t="str">
        <f>'Sud Ouest'!Z13</f>
        <v>Unilingue</v>
      </c>
      <c r="AA479" s="201" t="str">
        <f>'Sud Ouest'!AA13</f>
        <v>NA</v>
      </c>
      <c r="AB479" s="201" t="str">
        <f>'Sud Ouest'!AB13</f>
        <v>Non</v>
      </c>
      <c r="AC479" s="201" t="str">
        <f>'Sud Ouest'!AC13</f>
        <v>Non</v>
      </c>
      <c r="AD479" s="201" t="str">
        <f>'Sud Ouest'!AD13</f>
        <v>Non</v>
      </c>
      <c r="AE479" s="201" t="str">
        <f>'Sud Ouest'!AE13</f>
        <v>Non</v>
      </c>
      <c r="AF479" s="201" t="str">
        <f>'Sud Ouest'!AF13</f>
        <v>Non</v>
      </c>
      <c r="AG479" s="201" t="str">
        <f>'Sud Ouest'!AG13</f>
        <v>Non</v>
      </c>
      <c r="AH479" s="201" t="str">
        <f>'Sud Ouest'!AH13</f>
        <v>Non</v>
      </c>
      <c r="AI479" s="179" t="s">
        <v>48</v>
      </c>
    </row>
    <row r="480" spans="1:35" s="115" customFormat="1" ht="60" x14ac:dyDescent="0.25">
      <c r="A480" s="201">
        <f>'Sud Ouest'!A14</f>
        <v>595124</v>
      </c>
      <c r="B480" s="201" t="str">
        <f>'Sud Ouest'!B14</f>
        <v>Nouvelle Aquitaine</v>
      </c>
      <c r="C480" s="201" t="str">
        <f>'Sud Ouest'!C14</f>
        <v>Dordogne</v>
      </c>
      <c r="D480" s="201" t="str">
        <f>'Sud Ouest'!D14</f>
        <v>Thiviers</v>
      </c>
      <c r="E480" s="201" t="str">
        <f>'Sud Ouest'!E14</f>
        <v>Rue Pierre Sémard</v>
      </c>
      <c r="F480" s="201">
        <f>'Sud Ouest'!F14</f>
        <v>24800</v>
      </c>
      <c r="G480" s="201" t="str">
        <f>'Sud Ouest'!G14</f>
        <v>Thiviers</v>
      </c>
      <c r="H480" s="201" t="str">
        <f>'Sud Ouest'!H14</f>
        <v>Sud Ouest</v>
      </c>
      <c r="I480" s="201" t="str">
        <f>'Sud Ouest'!I14</f>
        <v>b</v>
      </c>
      <c r="J480" s="201" t="str">
        <f>'Sud Ouest'!J14</f>
        <v>0TIV</v>
      </c>
      <c r="K480" s="201" t="str">
        <f>'Sud Ouest'!K14</f>
        <v>06H20-11h45 / 12h15-19h20</v>
      </c>
      <c r="L480" s="201" t="str">
        <f>'Sud Ouest'!L14</f>
        <v>07h40-11h45 / 12h15-19h20</v>
      </c>
      <c r="M480" s="201" t="str">
        <f>'Sud Ouest'!M14</f>
        <v>07h40-11h45 / 12h15-19h20</v>
      </c>
      <c r="N480" s="201" t="str">
        <f>'Sud Ouest'!N14</f>
        <v>07h40-11h45 / 12h15-19h20</v>
      </c>
      <c r="O480" s="201" t="str">
        <f>'Sud Ouest'!O14</f>
        <v>07h40-11h45 / 12h15-19h20</v>
      </c>
      <c r="P480" s="201" t="str">
        <f>'Sud Ouest'!P14</f>
        <v>10h40-12h30 / 13h30-18h50</v>
      </c>
      <c r="Q480" s="201" t="str">
        <f>'Sud Ouest'!Q14</f>
        <v>12h10-19h20</v>
      </c>
      <c r="R480" s="201" t="str">
        <f>'Sud Ouest'!R14</f>
        <v>Oui</v>
      </c>
      <c r="S480" s="201" t="str">
        <f>'Sud Ouest'!S14</f>
        <v>Oui</v>
      </c>
      <c r="T480" s="201" t="str">
        <f>'Sud Ouest'!T14</f>
        <v>Non</v>
      </c>
      <c r="U480" s="201" t="str">
        <f>'Sud Ouest'!U14</f>
        <v>Non</v>
      </c>
      <c r="V480" s="201" t="str">
        <f>'Sud Ouest'!V14</f>
        <v>Non</v>
      </c>
      <c r="W480" s="201" t="str">
        <f>'Sud Ouest'!W14</f>
        <v>Non</v>
      </c>
      <c r="X480" s="201" t="str">
        <f>'Sud Ouest'!X14</f>
        <v>Non</v>
      </c>
      <c r="Y480" s="201" t="str">
        <f>'Sud Ouest'!Y14</f>
        <v>Non</v>
      </c>
      <c r="Z480" s="201" t="str">
        <f>'Sud Ouest'!Z14</f>
        <v>Unilingue</v>
      </c>
      <c r="AA480" s="201" t="str">
        <f>'Sud Ouest'!AA14</f>
        <v>Non</v>
      </c>
      <c r="AB480" s="201" t="str">
        <f>'Sud Ouest'!AB14</f>
        <v>Non</v>
      </c>
      <c r="AC480" s="201" t="str">
        <f>'Sud Ouest'!AC14</f>
        <v>Non</v>
      </c>
      <c r="AD480" s="201" t="str">
        <f>'Sud Ouest'!AD14</f>
        <v>oui</v>
      </c>
      <c r="AE480" s="201" t="str">
        <f>'Sud Ouest'!AE14</f>
        <v>Non</v>
      </c>
      <c r="AF480" s="201" t="str">
        <f>'Sud Ouest'!AF14</f>
        <v>Non</v>
      </c>
      <c r="AG480" s="201" t="str">
        <f>'Sud Ouest'!AG14</f>
        <v>Non</v>
      </c>
      <c r="AH480" s="201" t="str">
        <f>'Sud Ouest'!AH14</f>
        <v>Non</v>
      </c>
      <c r="AI480" s="179" t="s">
        <v>48</v>
      </c>
    </row>
    <row r="481" spans="1:35" s="115" customFormat="1" ht="30" x14ac:dyDescent="0.25">
      <c r="A481" s="201">
        <f>'Sud Ouest'!A15</f>
        <v>582668</v>
      </c>
      <c r="B481" s="201" t="str">
        <f>'Sud Ouest'!B15</f>
        <v>Nouvelle Aquitaine</v>
      </c>
      <c r="C481" s="201" t="str">
        <f>'Sud Ouest'!C15</f>
        <v>Gironde</v>
      </c>
      <c r="D481" s="201" t="str">
        <f>'Sud Ouest'!D15</f>
        <v>Arcachon</v>
      </c>
      <c r="E481" s="201" t="str">
        <f>'Sud Ouest'!E15</f>
        <v xml:space="preserve">Gare SNCF Bloulevard du Général Leclerc </v>
      </c>
      <c r="F481" s="201">
        <f>'Sud Ouest'!F15</f>
        <v>33120</v>
      </c>
      <c r="G481" s="201" t="str">
        <f>'Sud Ouest'!G15</f>
        <v>Arcachon</v>
      </c>
      <c r="H481" s="201" t="str">
        <f>'Sud Ouest'!H15</f>
        <v>Sud Ouest</v>
      </c>
      <c r="I481" s="201" t="str">
        <f>'Sud Ouest'!I15</f>
        <v>b</v>
      </c>
      <c r="J481" s="201" t="str">
        <f>'Sud Ouest'!J15</f>
        <v>0ARC</v>
      </c>
      <c r="K481" s="201" t="str">
        <f>'Sud Ouest'!K15</f>
        <v>05h00-22h30</v>
      </c>
      <c r="L481" s="201" t="str">
        <f>'Sud Ouest'!L15</f>
        <v>05h00-22h30</v>
      </c>
      <c r="M481" s="201" t="str">
        <f>'Sud Ouest'!M15</f>
        <v>05h00-22h30</v>
      </c>
      <c r="N481" s="201" t="str">
        <f>'Sud Ouest'!N15</f>
        <v>05h00-22h30</v>
      </c>
      <c r="O481" s="201" t="str">
        <f>'Sud Ouest'!O15</f>
        <v>05h00-22h30</v>
      </c>
      <c r="P481" s="201" t="str">
        <f>'Sud Ouest'!P15</f>
        <v>05h00-22h30</v>
      </c>
      <c r="Q481" s="201" t="str">
        <f>'Sud Ouest'!Q15</f>
        <v>08h50-19h26</v>
      </c>
      <c r="R481" s="201" t="str">
        <f>'Sud Ouest'!R15</f>
        <v>Oui</v>
      </c>
      <c r="S481" s="201" t="str">
        <f>'Sud Ouest'!S15</f>
        <v>Oui</v>
      </c>
      <c r="T481" s="201" t="str">
        <f>'Sud Ouest'!T15</f>
        <v>Oui</v>
      </c>
      <c r="U481" s="201" t="str">
        <f>'Sud Ouest'!U15</f>
        <v>Non</v>
      </c>
      <c r="V481" s="201" t="str">
        <f>'Sud Ouest'!V15</f>
        <v>Oui</v>
      </c>
      <c r="W481" s="201" t="str">
        <f>'Sud Ouest'!W15</f>
        <v>Non</v>
      </c>
      <c r="X481" s="201" t="str">
        <f>'Sud Ouest'!X15</f>
        <v>Oui</v>
      </c>
      <c r="Y481" s="201" t="str">
        <f>'Sud Ouest'!Y15</f>
        <v>Oui</v>
      </c>
      <c r="Z481" s="201" t="str">
        <f>'Sud Ouest'!Z15</f>
        <v>Unilingue</v>
      </c>
      <c r="AA481" s="201" t="str">
        <f>'Sud Ouest'!AA15</f>
        <v>Non</v>
      </c>
      <c r="AB481" s="201" t="str">
        <f>'Sud Ouest'!AB15</f>
        <v>Non</v>
      </c>
      <c r="AC481" s="201" t="str">
        <f>'Sud Ouest'!AC15</f>
        <v>Non</v>
      </c>
      <c r="AD481" s="201" t="str">
        <f>'Sud Ouest'!AD15</f>
        <v>Non</v>
      </c>
      <c r="AE481" s="201" t="str">
        <f>'Sud Ouest'!AE15</f>
        <v>Oui</v>
      </c>
      <c r="AF481" s="201" t="str">
        <f>'Sud Ouest'!AF15</f>
        <v>Non</v>
      </c>
      <c r="AG481" s="201" t="str">
        <f>'Sud Ouest'!AG15</f>
        <v>Oui</v>
      </c>
      <c r="AH481" s="201" t="str">
        <f>'Sud Ouest'!AH15</f>
        <v>Non</v>
      </c>
      <c r="AI481" s="179" t="s">
        <v>48</v>
      </c>
    </row>
    <row r="482" spans="1:35" s="115" customFormat="1" ht="30" x14ac:dyDescent="0.25">
      <c r="A482" s="201">
        <f>'Sud Ouest'!A16</f>
        <v>582478</v>
      </c>
      <c r="B482" s="201" t="str">
        <f>'Sud Ouest'!B16</f>
        <v>Nouvelle Aquitaine</v>
      </c>
      <c r="C482" s="201" t="str">
        <f>'Sud Ouest'!C16</f>
        <v>Gironde</v>
      </c>
      <c r="D482" s="201" t="str">
        <f>'Sud Ouest'!D16</f>
        <v>Biganos-Facture</v>
      </c>
      <c r="E482" s="201" t="str">
        <f>'Sud Ouest'!E16</f>
        <v xml:space="preserve">Gare SNCF Place du Général de Gaulle </v>
      </c>
      <c r="F482" s="201">
        <f>'Sud Ouest'!F16</f>
        <v>33380</v>
      </c>
      <c r="G482" s="201" t="str">
        <f>'Sud Ouest'!G16</f>
        <v>Biganos</v>
      </c>
      <c r="H482" s="201" t="str">
        <f>'Sud Ouest'!H16</f>
        <v>Sud Ouest</v>
      </c>
      <c r="I482" s="201" t="str">
        <f>'Sud Ouest'!I16</f>
        <v>b</v>
      </c>
      <c r="J482" s="201" t="str">
        <f>'Sud Ouest'!J16</f>
        <v>00FA</v>
      </c>
      <c r="K482" s="201" t="str">
        <f>'Sud Ouest'!K16</f>
        <v>05h30-20h00</v>
      </c>
      <c r="L482" s="201" t="str">
        <f>'Sud Ouest'!L16</f>
        <v>05h30-20h00</v>
      </c>
      <c r="M482" s="201" t="str">
        <f>'Sud Ouest'!M16</f>
        <v>05h30-20h00</v>
      </c>
      <c r="N482" s="201" t="str">
        <f>'Sud Ouest'!N16</f>
        <v>05h30-20h00</v>
      </c>
      <c r="O482" s="201" t="str">
        <f>'Sud Ouest'!O16</f>
        <v>05h30-20h00</v>
      </c>
      <c r="P482" s="201" t="str">
        <f>'Sud Ouest'!P16</f>
        <v>07h00-20h00</v>
      </c>
      <c r="Q482" s="201" t="str">
        <f>'Sud Ouest'!Q16</f>
        <v>07h00-20h00</v>
      </c>
      <c r="R482" s="201" t="str">
        <f>'Sud Ouest'!R16</f>
        <v>Oui</v>
      </c>
      <c r="S482" s="201" t="str">
        <f>'Sud Ouest'!S16</f>
        <v>Oui</v>
      </c>
      <c r="T482" s="201" t="str">
        <f>'Sud Ouest'!T16</f>
        <v>Oui</v>
      </c>
      <c r="U482" s="201" t="str">
        <f>'Sud Ouest'!U16</f>
        <v>Non</v>
      </c>
      <c r="V482" s="201" t="str">
        <f>'Sud Ouest'!V16</f>
        <v>Oui</v>
      </c>
      <c r="W482" s="201" t="str">
        <f>'Sud Ouest'!W16</f>
        <v>Non</v>
      </c>
      <c r="X482" s="201" t="str">
        <f>'Sud Ouest'!X16</f>
        <v>Non</v>
      </c>
      <c r="Y482" s="201" t="str">
        <f>'Sud Ouest'!Y16</f>
        <v>Oui</v>
      </c>
      <c r="Z482" s="201" t="str">
        <f>'Sud Ouest'!Z16</f>
        <v>Unilingue</v>
      </c>
      <c r="AA482" s="201" t="str">
        <f>'Sud Ouest'!AA16</f>
        <v>Non</v>
      </c>
      <c r="AB482" s="201" t="str">
        <f>'Sud Ouest'!AB16</f>
        <v>Non</v>
      </c>
      <c r="AC482" s="201" t="str">
        <f>'Sud Ouest'!AC16</f>
        <v>Non</v>
      </c>
      <c r="AD482" s="201" t="str">
        <f>'Sud Ouest'!AD16</f>
        <v>Non</v>
      </c>
      <c r="AE482" s="201" t="str">
        <f>'Sud Ouest'!AE16</f>
        <v>Oui</v>
      </c>
      <c r="AF482" s="201" t="str">
        <f>'Sud Ouest'!AF16</f>
        <v>Non</v>
      </c>
      <c r="AG482" s="201" t="str">
        <f>'Sud Ouest'!AG16</f>
        <v>Non</v>
      </c>
      <c r="AH482" s="201" t="str">
        <f>'Sud Ouest'!AH16</f>
        <v>Non</v>
      </c>
      <c r="AI482" s="179" t="s">
        <v>48</v>
      </c>
    </row>
    <row r="483" spans="1:35" s="115" customFormat="1" ht="45" x14ac:dyDescent="0.25">
      <c r="A483" s="201">
        <f>'Sud Ouest'!A17</f>
        <v>581009</v>
      </c>
      <c r="B483" s="201" t="str">
        <f>'Sud Ouest'!B17</f>
        <v>Nouvelle Aquitaine</v>
      </c>
      <c r="C483" s="201" t="str">
        <f>'Sud Ouest'!C17</f>
        <v>Gironde</v>
      </c>
      <c r="D483" s="201" t="str">
        <f>'Sud Ouest'!D17</f>
        <v>Bordeaux Saint-Jean</v>
      </c>
      <c r="E483" s="201" t="str">
        <f>'Sud Ouest'!E17</f>
        <v xml:space="preserve">Rue Charles Domercq </v>
      </c>
      <c r="F483" s="201">
        <f>'Sud Ouest'!F17</f>
        <v>33800</v>
      </c>
      <c r="G483" s="201" t="str">
        <f>'Sud Ouest'!G17</f>
        <v>Bordeaux</v>
      </c>
      <c r="H483" s="201" t="str">
        <f>'Sud Ouest'!H17</f>
        <v>Sud Ouest</v>
      </c>
      <c r="I483" s="201" t="str">
        <f>'Sud Ouest'!I17</f>
        <v>a</v>
      </c>
      <c r="J483" s="201" t="str">
        <f>'Sud Ouest'!J17</f>
        <v>00BX</v>
      </c>
      <c r="K483" s="201" t="str">
        <f>'Sud Ouest'!K17</f>
        <v>04h30-01h00</v>
      </c>
      <c r="L483" s="201" t="str">
        <f>'Sud Ouest'!L17</f>
        <v>04h30-01h00</v>
      </c>
      <c r="M483" s="201" t="str">
        <f>'Sud Ouest'!M17</f>
        <v>04h30-01h00</v>
      </c>
      <c r="N483" s="201" t="str">
        <f>'Sud Ouest'!N17</f>
        <v>04h30-01h00</v>
      </c>
      <c r="O483" s="201" t="str">
        <f>'Sud Ouest'!O17</f>
        <v>04h30-01h00</v>
      </c>
      <c r="P483" s="201" t="str">
        <f>'Sud Ouest'!P17</f>
        <v>04h30-01h00</v>
      </c>
      <c r="Q483" s="201" t="str">
        <f>'Sud Ouest'!Q17</f>
        <v>04h30-01h00</v>
      </c>
      <c r="R483" s="201" t="str">
        <f>'Sud Ouest'!R17</f>
        <v>Oui</v>
      </c>
      <c r="S483" s="201" t="str">
        <f>'Sud Ouest'!S17</f>
        <v>Oui</v>
      </c>
      <c r="T483" s="201" t="str">
        <f>'Sud Ouest'!T17</f>
        <v>Oui</v>
      </c>
      <c r="U483" s="201" t="str">
        <f>'Sud Ouest'!U17</f>
        <v>Non</v>
      </c>
      <c r="V483" s="201" t="str">
        <f>'Sud Ouest'!V17</f>
        <v>Oui</v>
      </c>
      <c r="W483" s="201" t="str">
        <f>'Sud Ouest'!W17</f>
        <v>Oui</v>
      </c>
      <c r="X483" s="201" t="str">
        <f>'Sud Ouest'!X17</f>
        <v>Oui</v>
      </c>
      <c r="Y483" s="201" t="str">
        <f>'Sud Ouest'!Y17</f>
        <v>Oui</v>
      </c>
      <c r="Z483" s="201" t="str">
        <f>'Sud Ouest'!Z17</f>
        <v>Trilingue</v>
      </c>
      <c r="AA483" s="201" t="str">
        <f>'Sud Ouest'!AA17</f>
        <v>Non</v>
      </c>
      <c r="AB483" s="201" t="str">
        <f>'Sud Ouest'!AB17</f>
        <v>Oui</v>
      </c>
      <c r="AC483" s="201" t="str">
        <f>'Sud Ouest'!AC17</f>
        <v>Oui</v>
      </c>
      <c r="AD483" s="201" t="str">
        <f>'Sud Ouest'!AD17</f>
        <v>OUI (hors projet Belex 2017)</v>
      </c>
      <c r="AE483" s="201" t="str">
        <f>'Sud Ouest'!AE17</f>
        <v>Oui</v>
      </c>
      <c r="AF483" s="201" t="str">
        <f>'Sud Ouest'!AF17</f>
        <v>oui</v>
      </c>
      <c r="AG483" s="201" t="str">
        <f>'Sud Ouest'!AG17</f>
        <v>Oui</v>
      </c>
      <c r="AH483" s="201" t="str">
        <f>'Sud Ouest'!AH17</f>
        <v>Oui</v>
      </c>
      <c r="AI483" s="179" t="s">
        <v>48</v>
      </c>
    </row>
    <row r="484" spans="1:35" s="115" customFormat="1" ht="45" x14ac:dyDescent="0.25">
      <c r="A484" s="201">
        <f>'Sud Ouest'!A18</f>
        <v>584516</v>
      </c>
      <c r="B484" s="201" t="str">
        <f>'Sud Ouest'!B18</f>
        <v>Nouvelle Aquitaine</v>
      </c>
      <c r="C484" s="201" t="str">
        <f>'Sud Ouest'!C18</f>
        <v>Gironde</v>
      </c>
      <c r="D484" s="201" t="str">
        <f>'Sud Ouest'!D18</f>
        <v>Coutras</v>
      </c>
      <c r="E484" s="201" t="str">
        <f>'Sud Ouest'!E18</f>
        <v>Place du 8 mai</v>
      </c>
      <c r="F484" s="201">
        <f>'Sud Ouest'!F18</f>
        <v>33230</v>
      </c>
      <c r="G484" s="201" t="str">
        <f>'Sud Ouest'!G18</f>
        <v>Coutras</v>
      </c>
      <c r="H484" s="201" t="str">
        <f>'Sud Ouest'!H18</f>
        <v>Sud Ouest</v>
      </c>
      <c r="I484" s="201" t="str">
        <f>'Sud Ouest'!I18</f>
        <v>b</v>
      </c>
      <c r="J484" s="201" t="str">
        <f>'Sud Ouest'!J18</f>
        <v>0COU</v>
      </c>
      <c r="K484" s="201" t="str">
        <f>'Sud Ouest'!K18</f>
        <v>06h30-13h30 / 14h-19h25</v>
      </c>
      <c r="L484" s="201" t="str">
        <f>'Sud Ouest'!L18</f>
        <v>06h30-13h30 / 14h-19h25</v>
      </c>
      <c r="M484" s="201" t="str">
        <f>'Sud Ouest'!M18</f>
        <v>06h30-13h30 / 14h-19h25</v>
      </c>
      <c r="N484" s="201" t="str">
        <f>'Sud Ouest'!N18</f>
        <v>06h30-13h30 / 14h-19h25</v>
      </c>
      <c r="O484" s="201" t="str">
        <f>'Sud Ouest'!O18</f>
        <v>06h30-13h30 / 14h-19h25</v>
      </c>
      <c r="P484" s="201" t="str">
        <f>'Sud Ouest'!P18</f>
        <v>09h-12h30 / 13h35-17h20</v>
      </c>
      <c r="Q484" s="201" t="str">
        <f>'Sud Ouest'!Q18</f>
        <v>Fermé</v>
      </c>
      <c r="R484" s="201" t="str">
        <f>'Sud Ouest'!R18</f>
        <v>Oui</v>
      </c>
      <c r="S484" s="201" t="str">
        <f>'Sud Ouest'!S18</f>
        <v>Oui</v>
      </c>
      <c r="T484" s="201" t="str">
        <f>'Sud Ouest'!T18</f>
        <v>Oui</v>
      </c>
      <c r="U484" s="201" t="str">
        <f>'Sud Ouest'!U18</f>
        <v>Non</v>
      </c>
      <c r="V484" s="201" t="str">
        <f>'Sud Ouest'!V18</f>
        <v>Non</v>
      </c>
      <c r="W484" s="201" t="str">
        <f>'Sud Ouest'!W18</f>
        <v>Non</v>
      </c>
      <c r="X484" s="201" t="str">
        <f>'Sud Ouest'!X18</f>
        <v>Non</v>
      </c>
      <c r="Y484" s="201" t="str">
        <f>'Sud Ouest'!Y18</f>
        <v>Oui</v>
      </c>
      <c r="Z484" s="201" t="str">
        <f>'Sud Ouest'!Z18</f>
        <v>Unilingue</v>
      </c>
      <c r="AA484" s="201" t="str">
        <f>'Sud Ouest'!AA18</f>
        <v>Non</v>
      </c>
      <c r="AB484" s="201" t="str">
        <f>'Sud Ouest'!AB18</f>
        <v>oui</v>
      </c>
      <c r="AC484" s="201" t="str">
        <f>'Sud Ouest'!AC18</f>
        <v>Non</v>
      </c>
      <c r="AD484" s="201" t="str">
        <f>'Sud Ouest'!AD18</f>
        <v>Non</v>
      </c>
      <c r="AE484" s="201" t="str">
        <f>'Sud Ouest'!AE18</f>
        <v>Non</v>
      </c>
      <c r="AF484" s="201" t="str">
        <f>'Sud Ouest'!AF18</f>
        <v>non</v>
      </c>
      <c r="AG484" s="201" t="str">
        <f>'Sud Ouest'!AG18</f>
        <v>Non</v>
      </c>
      <c r="AH484" s="201" t="str">
        <f>'Sud Ouest'!AH18</f>
        <v>Oui</v>
      </c>
      <c r="AI484" s="179" t="s">
        <v>48</v>
      </c>
    </row>
    <row r="485" spans="1:35" s="115" customFormat="1" ht="30" x14ac:dyDescent="0.25">
      <c r="A485" s="201">
        <f>'Sud Ouest'!A19</f>
        <v>582643</v>
      </c>
      <c r="B485" s="201" t="str">
        <f>'Sud Ouest'!B19</f>
        <v>Nouvelle Aquitaine</v>
      </c>
      <c r="C485" s="201" t="str">
        <f>'Sud Ouest'!C19</f>
        <v>Gironde</v>
      </c>
      <c r="D485" s="201" t="str">
        <f>'Sud Ouest'!D19</f>
        <v>La Teste</v>
      </c>
      <c r="E485" s="201" t="str">
        <f>'Sud Ouest'!E19</f>
        <v>Square du 18 juin 1940</v>
      </c>
      <c r="F485" s="201">
        <f>'Sud Ouest'!F19</f>
        <v>33260</v>
      </c>
      <c r="G485" s="201" t="str">
        <f>'Sud Ouest'!G19</f>
        <v>La Teste</v>
      </c>
      <c r="H485" s="201" t="str">
        <f>'Sud Ouest'!H19</f>
        <v>Sud Ouest</v>
      </c>
      <c r="I485" s="201" t="str">
        <f>'Sud Ouest'!I19</f>
        <v>b</v>
      </c>
      <c r="J485" s="201" t="str">
        <f>'Sud Ouest'!J19</f>
        <v>0TTE</v>
      </c>
      <c r="K485" s="201" t="str">
        <f>'Sud Ouest'!K19</f>
        <v>05h30-20h15</v>
      </c>
      <c r="L485" s="201" t="str">
        <f>'Sud Ouest'!L19</f>
        <v>05h50-20h15</v>
      </c>
      <c r="M485" s="201" t="str">
        <f>'Sud Ouest'!M19</f>
        <v>05h50-20h15</v>
      </c>
      <c r="N485" s="201" t="str">
        <f>'Sud Ouest'!N19</f>
        <v>05h50-20h15</v>
      </c>
      <c r="O485" s="201" t="str">
        <f>'Sud Ouest'!O19</f>
        <v>05h50-20h15</v>
      </c>
      <c r="P485" s="201" t="str">
        <f>'Sud Ouest'!P19</f>
        <v>08h50-18h25</v>
      </c>
      <c r="Q485" s="201" t="str">
        <f>'Sud Ouest'!Q19</f>
        <v>09h à 19h25</v>
      </c>
      <c r="R485" s="201" t="str">
        <f>'Sud Ouest'!R19</f>
        <v>Oui</v>
      </c>
      <c r="S485" s="201" t="str">
        <f>'Sud Ouest'!S19</f>
        <v>Oui</v>
      </c>
      <c r="T485" s="201" t="str">
        <f>'Sud Ouest'!T19</f>
        <v>Oui</v>
      </c>
      <c r="U485" s="201" t="str">
        <f>'Sud Ouest'!U19</f>
        <v>Non</v>
      </c>
      <c r="V485" s="201" t="str">
        <f>'Sud Ouest'!V19</f>
        <v>Non</v>
      </c>
      <c r="W485" s="201" t="str">
        <f>'Sud Ouest'!W19</f>
        <v>Non</v>
      </c>
      <c r="X485" s="201" t="str">
        <f>'Sud Ouest'!X19</f>
        <v>Non</v>
      </c>
      <c r="Y485" s="201" t="str">
        <f>'Sud Ouest'!Y19</f>
        <v>Oui</v>
      </c>
      <c r="Z485" s="201" t="str">
        <f>'Sud Ouest'!Z19</f>
        <v>Unilingue</v>
      </c>
      <c r="AA485" s="201" t="str">
        <f>'Sud Ouest'!AA19</f>
        <v>Non</v>
      </c>
      <c r="AB485" s="201" t="str">
        <f>'Sud Ouest'!AB19</f>
        <v>Non</v>
      </c>
      <c r="AC485" s="201" t="str">
        <f>'Sud Ouest'!AC19</f>
        <v>Non</v>
      </c>
      <c r="AD485" s="201" t="str">
        <f>'Sud Ouest'!AD19</f>
        <v>Non</v>
      </c>
      <c r="AE485" s="201" t="str">
        <f>'Sud Ouest'!AE19</f>
        <v>Non</v>
      </c>
      <c r="AF485" s="201" t="str">
        <f>'Sud Ouest'!AF19</f>
        <v>non</v>
      </c>
      <c r="AG485" s="201" t="str">
        <f>'Sud Ouest'!AG19</f>
        <v>Non</v>
      </c>
      <c r="AH485" s="201" t="str">
        <f>'Sud Ouest'!AH19</f>
        <v>Oui</v>
      </c>
      <c r="AI485" s="179" t="s">
        <v>48</v>
      </c>
    </row>
    <row r="486" spans="1:35" s="115" customFormat="1" ht="30" x14ac:dyDescent="0.25">
      <c r="A486" s="201">
        <f>'Sud Ouest'!A20</f>
        <v>584052</v>
      </c>
      <c r="B486" s="201" t="str">
        <f>'Sud Ouest'!B20</f>
        <v>Nouvelle Aquitaine</v>
      </c>
      <c r="C486" s="201" t="str">
        <f>'Sud Ouest'!C20</f>
        <v>Gironde</v>
      </c>
      <c r="D486" s="201" t="str">
        <f>'Sud Ouest'!D20</f>
        <v>Libourne</v>
      </c>
      <c r="E486" s="201" t="str">
        <f>'Sud Ouest'!E20</f>
        <v>Gare SNCF 72 avenue Galliéni</v>
      </c>
      <c r="F486" s="201">
        <f>'Sud Ouest'!F20</f>
        <v>33500</v>
      </c>
      <c r="G486" s="201" t="str">
        <f>'Sud Ouest'!G20</f>
        <v>Libourne</v>
      </c>
      <c r="H486" s="201" t="str">
        <f>'Sud Ouest'!H20</f>
        <v>Sud Ouest</v>
      </c>
      <c r="I486" s="201" t="str">
        <f>'Sud Ouest'!I20</f>
        <v>a</v>
      </c>
      <c r="J486" s="201" t="str">
        <f>'Sud Ouest'!J20</f>
        <v>00LI</v>
      </c>
      <c r="K486" s="201" t="str">
        <f>'Sud Ouest'!K20</f>
        <v>04h45-22h30</v>
      </c>
      <c r="L486" s="201" t="str">
        <f>'Sud Ouest'!L20</f>
        <v>04h45-22h30</v>
      </c>
      <c r="M486" s="201" t="str">
        <f>'Sud Ouest'!M20</f>
        <v>04h45-22h30</v>
      </c>
      <c r="N486" s="201" t="str">
        <f>'Sud Ouest'!N20</f>
        <v>04h45-22h30</v>
      </c>
      <c r="O486" s="201" t="str">
        <f>'Sud Ouest'!O20</f>
        <v>04h45-00h45</v>
      </c>
      <c r="P486" s="201" t="str">
        <f>'Sud Ouest'!P20</f>
        <v>05h30-22h30</v>
      </c>
      <c r="Q486" s="201" t="str">
        <f>'Sud Ouest'!Q20</f>
        <v>05h30-00h45</v>
      </c>
      <c r="R486" s="201" t="str">
        <f>'Sud Ouest'!R20</f>
        <v>Oui</v>
      </c>
      <c r="S486" s="201" t="str">
        <f>'Sud Ouest'!S20</f>
        <v>Oui</v>
      </c>
      <c r="T486" s="201" t="str">
        <f>'Sud Ouest'!T20</f>
        <v>Oui</v>
      </c>
      <c r="U486" s="201" t="str">
        <f>'Sud Ouest'!U20</f>
        <v>Non</v>
      </c>
      <c r="V486" s="201" t="str">
        <f>'Sud Ouest'!V20</f>
        <v>Oui</v>
      </c>
      <c r="W486" s="201" t="str">
        <f>'Sud Ouest'!W20</f>
        <v>Non</v>
      </c>
      <c r="X486" s="201" t="str">
        <f>'Sud Ouest'!X20</f>
        <v>Oui</v>
      </c>
      <c r="Y486" s="201" t="str">
        <f>'Sud Ouest'!Y20</f>
        <v>Oui</v>
      </c>
      <c r="Z486" s="201" t="str">
        <f>'Sud Ouest'!Z20</f>
        <v>Trilingue</v>
      </c>
      <c r="AA486" s="201" t="str">
        <f>'Sud Ouest'!AA20</f>
        <v>Non</v>
      </c>
      <c r="AB486" s="201" t="str">
        <f>'Sud Ouest'!AB20</f>
        <v>Oui</v>
      </c>
      <c r="AC486" s="201" t="str">
        <f>'Sud Ouest'!AC20</f>
        <v>Oui</v>
      </c>
      <c r="AD486" s="201" t="str">
        <f>'Sud Ouest'!AD20</f>
        <v>Oui</v>
      </c>
      <c r="AE486" s="201" t="str">
        <f>'Sud Ouest'!AE20</f>
        <v>Oui</v>
      </c>
      <c r="AF486" s="201" t="str">
        <f>'Sud Ouest'!AF20</f>
        <v>non</v>
      </c>
      <c r="AG486" s="201" t="str">
        <f>'Sud Ouest'!AG20</f>
        <v>Oui</v>
      </c>
      <c r="AH486" s="201" t="str">
        <f>'Sud Ouest'!AH20</f>
        <v>Oui</v>
      </c>
      <c r="AI486" s="179" t="s">
        <v>48</v>
      </c>
    </row>
    <row r="487" spans="1:35" s="115" customFormat="1" ht="45" x14ac:dyDescent="0.25">
      <c r="A487" s="201">
        <f>'Sud Ouest'!A21</f>
        <v>491241</v>
      </c>
      <c r="B487" s="201" t="str">
        <f>'Sud Ouest'!B21</f>
        <v>Nouvelle Aquitaine</v>
      </c>
      <c r="C487" s="201" t="str">
        <f>'Sud Ouest'!C21</f>
        <v>Gironde</v>
      </c>
      <c r="D487" s="201" t="str">
        <f>'Sud Ouest'!D21</f>
        <v>Saint-André de Cubzac</v>
      </c>
      <c r="E487" s="201" t="str">
        <f>'Sud Ouest'!E21</f>
        <v>32, Avenue de la gare</v>
      </c>
      <c r="F487" s="201">
        <f>'Sud Ouest'!F21</f>
        <v>33240</v>
      </c>
      <c r="G487" s="201" t="str">
        <f>'Sud Ouest'!G21</f>
        <v>Saint André de Cubzac</v>
      </c>
      <c r="H487" s="201" t="str">
        <f>'Sud Ouest'!H21</f>
        <v>Sud Ouest</v>
      </c>
      <c r="I487" s="201" t="str">
        <f>'Sud Ouest'!I21</f>
        <v>b</v>
      </c>
      <c r="J487" s="201" t="str">
        <f>'Sud Ouest'!J21</f>
        <v>0SAC</v>
      </c>
      <c r="K487" s="201" t="str">
        <f>'Sud Ouest'!K21</f>
        <v>06h10-20h10</v>
      </c>
      <c r="L487" s="201" t="str">
        <f>'Sud Ouest'!L21</f>
        <v>06h10-20h10</v>
      </c>
      <c r="M487" s="201" t="str">
        <f>'Sud Ouest'!M21</f>
        <v>06h10-20h10</v>
      </c>
      <c r="N487" s="201" t="str">
        <f>'Sud Ouest'!N21</f>
        <v>06h10-20h10</v>
      </c>
      <c r="O487" s="201" t="str">
        <f>'Sud Ouest'!O21</f>
        <v>06h10-20h10</v>
      </c>
      <c r="P487" s="201" t="str">
        <f>'Sud Ouest'!P21</f>
        <v>9h10-12h15 / 13h15- 19h10</v>
      </c>
      <c r="Q487" s="201" t="str">
        <f>'Sud Ouest'!Q21</f>
        <v>10h45 à 12h15 - 14h 19h10</v>
      </c>
      <c r="R487" s="201" t="str">
        <f>'Sud Ouest'!R21</f>
        <v>Oui</v>
      </c>
      <c r="S487" s="201" t="str">
        <f>'Sud Ouest'!S21</f>
        <v>Oui</v>
      </c>
      <c r="T487" s="201" t="str">
        <f>'Sud Ouest'!T21</f>
        <v>Oui</v>
      </c>
      <c r="U487" s="201" t="str">
        <f>'Sud Ouest'!U21</f>
        <v>Non</v>
      </c>
      <c r="V487" s="201" t="str">
        <f>'Sud Ouest'!V21</f>
        <v>Non</v>
      </c>
      <c r="W487" s="201" t="str">
        <f>'Sud Ouest'!W21</f>
        <v>Non</v>
      </c>
      <c r="X487" s="201" t="str">
        <f>'Sud Ouest'!X21</f>
        <v>Non</v>
      </c>
      <c r="Y487" s="201" t="str">
        <f>'Sud Ouest'!Y21</f>
        <v>Non</v>
      </c>
      <c r="Z487" s="201" t="str">
        <f>'Sud Ouest'!Z21</f>
        <v>Unilingue</v>
      </c>
      <c r="AA487" s="201" t="str">
        <f>'Sud Ouest'!AA21</f>
        <v>Non</v>
      </c>
      <c r="AB487" s="201" t="str">
        <f>'Sud Ouest'!AB21</f>
        <v>Non</v>
      </c>
      <c r="AC487" s="201" t="str">
        <f>'Sud Ouest'!AC21</f>
        <v>Non</v>
      </c>
      <c r="AD487" s="201" t="str">
        <f>'Sud Ouest'!AD21</f>
        <v>Non</v>
      </c>
      <c r="AE487" s="201" t="str">
        <f>'Sud Ouest'!AE21</f>
        <v>Non</v>
      </c>
      <c r="AF487" s="201" t="str">
        <f>'Sud Ouest'!AF21</f>
        <v>non</v>
      </c>
      <c r="AG487" s="201" t="str">
        <f>'Sud Ouest'!AG21</f>
        <v>Non</v>
      </c>
      <c r="AH487" s="201" t="str">
        <f>'Sud Ouest'!AH21</f>
        <v>Non</v>
      </c>
      <c r="AI487" s="179" t="s">
        <v>48</v>
      </c>
    </row>
    <row r="488" spans="1:35" s="115" customFormat="1" ht="45" x14ac:dyDescent="0.25">
      <c r="A488" s="201">
        <f>'Sud Ouest'!A22</f>
        <v>491209</v>
      </c>
      <c r="B488" s="201" t="str">
        <f>'Sud Ouest'!B22</f>
        <v>Nouvelle Aquitaine</v>
      </c>
      <c r="C488" s="201" t="str">
        <f>'Sud Ouest'!C22</f>
        <v>Gironde</v>
      </c>
      <c r="D488" s="201" t="str">
        <f>'Sud Ouest'!D22</f>
        <v>Saint-Mariens-Saint-Yzan</v>
      </c>
      <c r="E488" s="201" t="str">
        <f>'Sud Ouest'!E22</f>
        <v>Rue Pierre Sémard</v>
      </c>
      <c r="F488" s="201">
        <f>'Sud Ouest'!F22</f>
        <v>33620</v>
      </c>
      <c r="G488" s="201" t="str">
        <f>'Sud Ouest'!G22</f>
        <v>Saint-Yzan-de-Soudiac</v>
      </c>
      <c r="H488" s="201" t="str">
        <f>'Sud Ouest'!H22</f>
        <v>Sud Ouest</v>
      </c>
      <c r="I488" s="201" t="str">
        <f>'Sud Ouest'!I22</f>
        <v>b</v>
      </c>
      <c r="J488" s="201" t="str">
        <f>'Sud Ouest'!J22</f>
        <v>0SMS</v>
      </c>
      <c r="K488" s="201" t="str">
        <f>'Sud Ouest'!K22</f>
        <v>06h-20h00</v>
      </c>
      <c r="L488" s="201" t="str">
        <f>'Sud Ouest'!L22</f>
        <v>06h-20h00</v>
      </c>
      <c r="M488" s="201" t="str">
        <f>'Sud Ouest'!M22</f>
        <v>06h-20h00</v>
      </c>
      <c r="N488" s="201" t="str">
        <f>'Sud Ouest'!N22</f>
        <v>06h-20h00</v>
      </c>
      <c r="O488" s="201" t="str">
        <f>'Sud Ouest'!O22</f>
        <v>06h-20h30</v>
      </c>
      <c r="P488" s="201" t="str">
        <f>'Sud Ouest'!P22</f>
        <v>06h30-19h50</v>
      </c>
      <c r="Q488" s="201" t="str">
        <f>'Sud Ouest'!Q22</f>
        <v>11h-12h45/ 15h30-20h40</v>
      </c>
      <c r="R488" s="201" t="str">
        <f>'Sud Ouest'!R22</f>
        <v>Oui</v>
      </c>
      <c r="S488" s="201" t="str">
        <f>'Sud Ouest'!S22</f>
        <v>Oui</v>
      </c>
      <c r="T488" s="201" t="str">
        <f>'Sud Ouest'!T22</f>
        <v>Non</v>
      </c>
      <c r="U488" s="201" t="str">
        <f>'Sud Ouest'!U22</f>
        <v>Non</v>
      </c>
      <c r="V488" s="201" t="str">
        <f>'Sud Ouest'!V22</f>
        <v>Non</v>
      </c>
      <c r="W488" s="201" t="str">
        <f>'Sud Ouest'!W22</f>
        <v>Non</v>
      </c>
      <c r="X488" s="201" t="str">
        <f>'Sud Ouest'!X22</f>
        <v>Non</v>
      </c>
      <c r="Y488" s="201" t="str">
        <f>'Sud Ouest'!Y22</f>
        <v>Non</v>
      </c>
      <c r="Z488" s="201" t="str">
        <f>'Sud Ouest'!Z22</f>
        <v>Unilingue</v>
      </c>
      <c r="AA488" s="201" t="str">
        <f>'Sud Ouest'!AA22</f>
        <v>Non</v>
      </c>
      <c r="AB488" s="201" t="str">
        <f>'Sud Ouest'!AB22</f>
        <v>Non</v>
      </c>
      <c r="AC488" s="201" t="str">
        <f>'Sud Ouest'!AC22</f>
        <v>Non</v>
      </c>
      <c r="AD488" s="201" t="str">
        <f>'Sud Ouest'!AD22</f>
        <v>Non</v>
      </c>
      <c r="AE488" s="201" t="str">
        <f>'Sud Ouest'!AE22</f>
        <v>Non</v>
      </c>
      <c r="AF488" s="201" t="str">
        <f>'Sud Ouest'!AF22</f>
        <v>non</v>
      </c>
      <c r="AG488" s="201" t="str">
        <f>'Sud Ouest'!AG22</f>
        <v>Non</v>
      </c>
      <c r="AH488" s="201" t="str">
        <f>'Sud Ouest'!AH22</f>
        <v>Non</v>
      </c>
      <c r="AI488" s="179" t="s">
        <v>48</v>
      </c>
    </row>
    <row r="489" spans="1:35" s="115" customFormat="1" ht="33.75" customHeight="1" x14ac:dyDescent="0.25">
      <c r="A489" s="201">
        <f>'Sud Ouest'!A23</f>
        <v>673202</v>
      </c>
      <c r="B489" s="201" t="str">
        <f>'Sud Ouest'!B23</f>
        <v>Nouvelle Aquitaine</v>
      </c>
      <c r="C489" s="201" t="str">
        <f>'Sud Ouest'!C23</f>
        <v>Landes</v>
      </c>
      <c r="D489" s="201" t="str">
        <f>'Sud Ouest'!D23</f>
        <v>Dax</v>
      </c>
      <c r="E489" s="201" t="str">
        <f>'Sud Ouest'!E23</f>
        <v>Avenue de Gare</v>
      </c>
      <c r="F489" s="201">
        <f>'Sud Ouest'!F23</f>
        <v>40100</v>
      </c>
      <c r="G489" s="201" t="str">
        <f>'Sud Ouest'!G23</f>
        <v>Dax</v>
      </c>
      <c r="H489" s="201" t="str">
        <f>'Sud Ouest'!H23</f>
        <v>Sud Ouest</v>
      </c>
      <c r="I489" s="201" t="str">
        <f>'Sud Ouest'!I23</f>
        <v>a</v>
      </c>
      <c r="J489" s="201" t="str">
        <f>'Sud Ouest'!J23</f>
        <v>0DAX</v>
      </c>
      <c r="K489" s="201" t="str">
        <f>'Sud Ouest'!K23</f>
        <v>04h45-00h40</v>
      </c>
      <c r="L489" s="201" t="str">
        <f>'Sud Ouest'!L23</f>
        <v>05h30-00h30</v>
      </c>
      <c r="M489" s="201" t="str">
        <f>'Sud Ouest'!M23</f>
        <v>05h30-00h30</v>
      </c>
      <c r="N489" s="201" t="str">
        <f>'Sud Ouest'!N23</f>
        <v>05h30-00h30</v>
      </c>
      <c r="O489" s="201" t="str">
        <f>'Sud Ouest'!O23</f>
        <v>05h30-00h30</v>
      </c>
      <c r="P489" s="201" t="str">
        <f>'Sud Ouest'!P23</f>
        <v>04h45-00h40</v>
      </c>
      <c r="Q489" s="201" t="str">
        <f>'Sud Ouest'!Q23</f>
        <v>05h30-00h30</v>
      </c>
      <c r="R489" s="201" t="str">
        <f>'Sud Ouest'!R23</f>
        <v>Oui</v>
      </c>
      <c r="S489" s="201" t="str">
        <f>'Sud Ouest'!S23</f>
        <v>Oui</v>
      </c>
      <c r="T489" s="201" t="str">
        <f>'Sud Ouest'!T23</f>
        <v>Oui</v>
      </c>
      <c r="U489" s="201" t="str">
        <f>'Sud Ouest'!U23</f>
        <v>Non</v>
      </c>
      <c r="V489" s="201" t="str">
        <f>'Sud Ouest'!V23</f>
        <v>Oui</v>
      </c>
      <c r="W489" s="201" t="str">
        <f>'Sud Ouest'!W23</f>
        <v>Non</v>
      </c>
      <c r="X489" s="201" t="str">
        <f>'Sud Ouest'!X23</f>
        <v>Oui</v>
      </c>
      <c r="Y489" s="201" t="str">
        <f>'Sud Ouest'!Y23</f>
        <v>Oui</v>
      </c>
      <c r="Z489" s="201" t="str">
        <f>'Sud Ouest'!Z23</f>
        <v>Trilingue</v>
      </c>
      <c r="AA489" s="201" t="str">
        <f>'Sud Ouest'!AA23</f>
        <v>Non</v>
      </c>
      <c r="AB489" s="201" t="str">
        <f>'Sud Ouest'!AB23</f>
        <v>oui</v>
      </c>
      <c r="AC489" s="201" t="str">
        <f>'Sud Ouest'!AC23</f>
        <v>Oui</v>
      </c>
      <c r="AD489" s="201" t="str">
        <f>'Sud Ouest'!AD23</f>
        <v>NON (projet pem 2017)</v>
      </c>
      <c r="AE489" s="201" t="str">
        <f>'Sud Ouest'!AE23</f>
        <v>Oui</v>
      </c>
      <c r="AF489" s="201" t="str">
        <f>'Sud Ouest'!AF23</f>
        <v>non</v>
      </c>
      <c r="AG489" s="201" t="str">
        <f>'Sud Ouest'!AG23</f>
        <v>Oui</v>
      </c>
      <c r="AH489" s="201" t="str">
        <f>'Sud Ouest'!AH23</f>
        <v>Oui</v>
      </c>
      <c r="AI489" s="179" t="s">
        <v>48</v>
      </c>
    </row>
    <row r="490" spans="1:35" s="115" customFormat="1" ht="45.75" customHeight="1" x14ac:dyDescent="0.25">
      <c r="A490" s="201">
        <f>'Sud Ouest'!A24</f>
        <v>672337</v>
      </c>
      <c r="B490" s="201" t="str">
        <f>'Sud Ouest'!B24</f>
        <v>Nouvelle Aquitaine</v>
      </c>
      <c r="C490" s="201" t="str">
        <f>'Sud Ouest'!C24</f>
        <v>Landes</v>
      </c>
      <c r="D490" s="201" t="str">
        <f>'Sud Ouest'!D24</f>
        <v>Peyrehorade</v>
      </c>
      <c r="E490" s="201" t="str">
        <f>'Sud Ouest'!E24</f>
        <v xml:space="preserve">Avenue de la Gare </v>
      </c>
      <c r="F490" s="201">
        <f>'Sud Ouest'!F24</f>
        <v>40300</v>
      </c>
      <c r="G490" s="201" t="str">
        <f>'Sud Ouest'!G24</f>
        <v>Peyrehorade</v>
      </c>
      <c r="H490" s="201" t="str">
        <f>'Sud Ouest'!H24</f>
        <v>Sud Ouest</v>
      </c>
      <c r="I490" s="201" t="str">
        <f>'Sud Ouest'!I24</f>
        <v>c</v>
      </c>
      <c r="J490" s="201" t="str">
        <f>'Sud Ouest'!J24</f>
        <v>0PRH</v>
      </c>
      <c r="K490" s="201" t="str">
        <f>'Sud Ouest'!K24</f>
        <v>05h40-13h05 / 13h35-20H</v>
      </c>
      <c r="L490" s="201" t="str">
        <f>'Sud Ouest'!L24</f>
        <v>05h40-13h05 / 13h35-20H</v>
      </c>
      <c r="M490" s="201" t="str">
        <f>'Sud Ouest'!M24</f>
        <v>05h40-13h05 / 13h35-20H</v>
      </c>
      <c r="N490" s="201" t="str">
        <f>'Sud Ouest'!N24</f>
        <v>05h40-13h05 / 13h35-20H</v>
      </c>
      <c r="O490" s="201" t="str">
        <f>'Sud Ouest'!O24</f>
        <v>05h40-13h05 / 13h35-20h40</v>
      </c>
      <c r="P490" s="201" t="str">
        <f>'Sud Ouest'!P24</f>
        <v>06h-13h05 / 13h35-20h</v>
      </c>
      <c r="Q490" s="201" t="str">
        <f>'Sud Ouest'!Q24</f>
        <v>06h40 à 13h05 - 13h35 à 20h40</v>
      </c>
      <c r="R490" s="201" t="str">
        <f>'Sud Ouest'!R24</f>
        <v>Oui</v>
      </c>
      <c r="S490" s="201" t="str">
        <f>'Sud Ouest'!S24</f>
        <v>Non</v>
      </c>
      <c r="T490" s="201" t="str">
        <f>'Sud Ouest'!T24</f>
        <v>Non</v>
      </c>
      <c r="U490" s="201" t="str">
        <f>'Sud Ouest'!U24</f>
        <v>Non</v>
      </c>
      <c r="V490" s="201" t="str">
        <f>'Sud Ouest'!V24</f>
        <v>Non</v>
      </c>
      <c r="W490" s="201" t="str">
        <f>'Sud Ouest'!W24</f>
        <v>Non</v>
      </c>
      <c r="X490" s="201" t="str">
        <f>'Sud Ouest'!X24</f>
        <v>Non</v>
      </c>
      <c r="Y490" s="201" t="str">
        <f>'Sud Ouest'!Y24</f>
        <v>Non</v>
      </c>
      <c r="Z490" s="201" t="str">
        <f>'Sud Ouest'!Z24</f>
        <v>Unilingue</v>
      </c>
      <c r="AA490" s="201" t="str">
        <f>'Sud Ouest'!AA24</f>
        <v>Non</v>
      </c>
      <c r="AB490" s="201" t="str">
        <f>'Sud Ouest'!AB24</f>
        <v>Non</v>
      </c>
      <c r="AC490" s="201" t="str">
        <f>'Sud Ouest'!AC24</f>
        <v>Non</v>
      </c>
      <c r="AD490" s="201" t="str">
        <f>'Sud Ouest'!AD24</f>
        <v>Non</v>
      </c>
      <c r="AE490" s="201" t="str">
        <f>'Sud Ouest'!AE24</f>
        <v>Non</v>
      </c>
      <c r="AF490" s="201" t="str">
        <f>'Sud Ouest'!AF24</f>
        <v>non</v>
      </c>
      <c r="AG490" s="201" t="str">
        <f>'Sud Ouest'!AG24</f>
        <v>Non</v>
      </c>
      <c r="AH490" s="201" t="str">
        <f>'Sud Ouest'!AH24</f>
        <v>Non</v>
      </c>
      <c r="AI490" s="179" t="s">
        <v>48</v>
      </c>
    </row>
    <row r="491" spans="1:35" s="115" customFormat="1" ht="30" x14ac:dyDescent="0.25">
      <c r="A491" s="201">
        <f>'Sud Ouest'!A25</f>
        <v>586008</v>
      </c>
      <c r="B491" s="201" t="str">
        <f>'Sud Ouest'!B25</f>
        <v>Nouvelle Aquitaine</v>
      </c>
      <c r="C491" s="201" t="str">
        <f>'Sud Ouest'!C25</f>
        <v>Lot-et-Garonne</v>
      </c>
      <c r="D491" s="201" t="str">
        <f>'Sud Ouest'!D25</f>
        <v>Agen</v>
      </c>
      <c r="E491" s="201" t="str">
        <f>'Sud Ouest'!E25</f>
        <v>1, Place Rabelais 47000 AGEN</v>
      </c>
      <c r="F491" s="201">
        <f>'Sud Ouest'!F25</f>
        <v>47000</v>
      </c>
      <c r="G491" s="201" t="str">
        <f>'Sud Ouest'!G25</f>
        <v>Agen</v>
      </c>
      <c r="H491" s="201" t="str">
        <f>'Sud Ouest'!H25</f>
        <v>Sud Ouest</v>
      </c>
      <c r="I491" s="201" t="str">
        <f>'Sud Ouest'!I25</f>
        <v>a</v>
      </c>
      <c r="J491" s="201" t="str">
        <f>'Sud Ouest'!J25</f>
        <v>00AN</v>
      </c>
      <c r="K491" s="201" t="str">
        <f>'Sud Ouest'!K25</f>
        <v>04h45-23h10</v>
      </c>
      <c r="L491" s="201" t="str">
        <f>'Sud Ouest'!L25</f>
        <v>04h45-23h10</v>
      </c>
      <c r="M491" s="201" t="str">
        <f>'Sud Ouest'!M25</f>
        <v>04h45-23h10</v>
      </c>
      <c r="N491" s="201" t="str">
        <f>'Sud Ouest'!N25</f>
        <v>04h45-23h10</v>
      </c>
      <c r="O491" s="201" t="str">
        <f>'Sud Ouest'!O25</f>
        <v>04h45-00h00</v>
      </c>
      <c r="P491" s="201" t="str">
        <f>'Sud Ouest'!P25</f>
        <v>05h00-23h10</v>
      </c>
      <c r="Q491" s="201" t="str">
        <f>'Sud Ouest'!Q25</f>
        <v>06h00-23h10</v>
      </c>
      <c r="R491" s="201" t="str">
        <f>'Sud Ouest'!R25</f>
        <v>Oui</v>
      </c>
      <c r="S491" s="201" t="str">
        <f>'Sud Ouest'!S25</f>
        <v>Oui</v>
      </c>
      <c r="T491" s="201" t="str">
        <f>'Sud Ouest'!T25</f>
        <v>Oui</v>
      </c>
      <c r="U491" s="201" t="str">
        <f>'Sud Ouest'!U25</f>
        <v>Oui</v>
      </c>
      <c r="V491" s="201" t="str">
        <f>'Sud Ouest'!V25</f>
        <v>Oui</v>
      </c>
      <c r="W491" s="201" t="str">
        <f>'Sud Ouest'!W25</f>
        <v>Non</v>
      </c>
      <c r="X491" s="201" t="str">
        <f>'Sud Ouest'!X25</f>
        <v>Oui</v>
      </c>
      <c r="Y491" s="201" t="str">
        <f>'Sud Ouest'!Y25</f>
        <v>Oui</v>
      </c>
      <c r="Z491" s="201" t="str">
        <f>'Sud Ouest'!Z25</f>
        <v>Trilingue</v>
      </c>
      <c r="AA491" s="201" t="str">
        <f>'Sud Ouest'!AA25</f>
        <v>Non</v>
      </c>
      <c r="AB491" s="201" t="str">
        <f>'Sud Ouest'!AB25</f>
        <v>Oui</v>
      </c>
      <c r="AC491" s="201" t="str">
        <f>'Sud Ouest'!AC25</f>
        <v>Oui</v>
      </c>
      <c r="AD491" s="201" t="str">
        <f>'Sud Ouest'!AD25</f>
        <v>Oui</v>
      </c>
      <c r="AE491" s="201" t="str">
        <f>'Sud Ouest'!AE25</f>
        <v>Oui</v>
      </c>
      <c r="AF491" s="201" t="str">
        <f>'Sud Ouest'!AF25</f>
        <v>non</v>
      </c>
      <c r="AG491" s="201" t="str">
        <f>'Sud Ouest'!AG25</f>
        <v>Oui</v>
      </c>
      <c r="AH491" s="201" t="str">
        <f>'Sud Ouest'!AH25</f>
        <v>Oui</v>
      </c>
      <c r="AI491" s="179" t="s">
        <v>48</v>
      </c>
    </row>
    <row r="492" spans="1:35" s="115" customFormat="1" ht="28.5" customHeight="1" x14ac:dyDescent="0.25">
      <c r="A492" s="201">
        <f>'Sud Ouest'!A26</f>
        <v>586545</v>
      </c>
      <c r="B492" s="201" t="str">
        <f>'Sud Ouest'!B26</f>
        <v>Nouvelle Aquitaine</v>
      </c>
      <c r="C492" s="201" t="str">
        <f>'Sud Ouest'!C26</f>
        <v>Lot-et-Garonne</v>
      </c>
      <c r="D492" s="201" t="str">
        <f>'Sud Ouest'!D26</f>
        <v>Marmande</v>
      </c>
      <c r="E492" s="201" t="str">
        <f>'Sud Ouest'!E26</f>
        <v xml:space="preserve">Place du 11 novembre </v>
      </c>
      <c r="F492" s="201">
        <f>'Sud Ouest'!F26</f>
        <v>47200</v>
      </c>
      <c r="G492" s="201" t="str">
        <f>'Sud Ouest'!G26</f>
        <v>Marmande</v>
      </c>
      <c r="H492" s="201" t="str">
        <f>'Sud Ouest'!H26</f>
        <v>Sud Ouest</v>
      </c>
      <c r="I492" s="201" t="str">
        <f>'Sud Ouest'!I26</f>
        <v>b</v>
      </c>
      <c r="J492" s="201" t="str">
        <f>'Sud Ouest'!J26</f>
        <v>0MMD</v>
      </c>
      <c r="K492" s="201" t="str">
        <f>'Sud Ouest'!K26</f>
        <v>05h00-22h30</v>
      </c>
      <c r="L492" s="201" t="str">
        <f>'Sud Ouest'!L26</f>
        <v>05h00-22h30</v>
      </c>
      <c r="M492" s="201" t="str">
        <f>'Sud Ouest'!M26</f>
        <v>05h00-22h30</v>
      </c>
      <c r="N492" s="201" t="str">
        <f>'Sud Ouest'!N26</f>
        <v>05h00-22h30</v>
      </c>
      <c r="O492" s="201" t="str">
        <f>'Sud Ouest'!O26</f>
        <v>05h00-22h30</v>
      </c>
      <c r="P492" s="201" t="str">
        <f>'Sud Ouest'!P26</f>
        <v>05h00-22h30</v>
      </c>
      <c r="Q492" s="201" t="str">
        <f>'Sud Ouest'!Q26</f>
        <v>07h00-22h30</v>
      </c>
      <c r="R492" s="201" t="str">
        <f>'Sud Ouest'!R26</f>
        <v>Oui</v>
      </c>
      <c r="S492" s="201" t="str">
        <f>'Sud Ouest'!S26</f>
        <v>Oui</v>
      </c>
      <c r="T492" s="201" t="str">
        <f>'Sud Ouest'!T26</f>
        <v>Oui</v>
      </c>
      <c r="U492" s="201" t="str">
        <f>'Sud Ouest'!U26</f>
        <v>Non</v>
      </c>
      <c r="V492" s="201" t="str">
        <f>'Sud Ouest'!V26</f>
        <v>Oui</v>
      </c>
      <c r="W492" s="201" t="str">
        <f>'Sud Ouest'!W26</f>
        <v>Non</v>
      </c>
      <c r="X492" s="201" t="str">
        <f>'Sud Ouest'!X26</f>
        <v>Oui</v>
      </c>
      <c r="Y492" s="201" t="str">
        <f>'Sud Ouest'!Y26</f>
        <v>Oui</v>
      </c>
      <c r="Z492" s="201" t="str">
        <f>'Sud Ouest'!Z26</f>
        <v>Unilingue</v>
      </c>
      <c r="AA492" s="201" t="str">
        <f>'Sud Ouest'!AA26</f>
        <v>Non</v>
      </c>
      <c r="AB492" s="201" t="str">
        <f>'Sud Ouest'!AB26</f>
        <v>oui</v>
      </c>
      <c r="AC492" s="201" t="str">
        <f>'Sud Ouest'!AC26</f>
        <v>Non</v>
      </c>
      <c r="AD492" s="201" t="str">
        <f>'Sud Ouest'!AD26</f>
        <v>Oui</v>
      </c>
      <c r="AE492" s="201" t="str">
        <f>'Sud Ouest'!AE26</f>
        <v>Oui</v>
      </c>
      <c r="AF492" s="201" t="str">
        <f>'Sud Ouest'!AF26</f>
        <v>non</v>
      </c>
      <c r="AG492" s="201" t="str">
        <f>'Sud Ouest'!AG26</f>
        <v>Non</v>
      </c>
      <c r="AH492" s="201" t="str">
        <f>'Sud Ouest'!AH26</f>
        <v>Non</v>
      </c>
      <c r="AI492" s="179" t="s">
        <v>48</v>
      </c>
    </row>
    <row r="493" spans="1:35" s="115" customFormat="1" ht="45" x14ac:dyDescent="0.25">
      <c r="A493" s="201">
        <f>'Sud Ouest'!A27</f>
        <v>673004</v>
      </c>
      <c r="B493" s="201" t="str">
        <f>'Sud Ouest'!B27</f>
        <v>Nouvelle Aquitaine</v>
      </c>
      <c r="C493" s="201" t="str">
        <f>'Sud Ouest'!C27</f>
        <v>Pyrénées-Atlantiques</v>
      </c>
      <c r="D493" s="201" t="str">
        <f>'Sud Ouest'!D27</f>
        <v>Bayonne</v>
      </c>
      <c r="E493" s="201" t="str">
        <f>'Sud Ouest'!E27</f>
        <v xml:space="preserve">Palce Pereire </v>
      </c>
      <c r="F493" s="201">
        <f>'Sud Ouest'!F27</f>
        <v>64100</v>
      </c>
      <c r="G493" s="201" t="str">
        <f>'Sud Ouest'!G27</f>
        <v>Bayonne</v>
      </c>
      <c r="H493" s="201" t="str">
        <f>'Sud Ouest'!H27</f>
        <v>Sud Ouest</v>
      </c>
      <c r="I493" s="201" t="str">
        <f>'Sud Ouest'!I27</f>
        <v>a</v>
      </c>
      <c r="J493" s="201" t="str">
        <f>'Sud Ouest'!J27</f>
        <v>0BYE</v>
      </c>
      <c r="K493" s="201" t="str">
        <f>'Sud Ouest'!K27</f>
        <v>05h00-23h30</v>
      </c>
      <c r="L493" s="201" t="str">
        <f>'Sud Ouest'!L27</f>
        <v>05h30-23h30</v>
      </c>
      <c r="M493" s="201" t="str">
        <f>'Sud Ouest'!M27</f>
        <v>05h30-23h30</v>
      </c>
      <c r="N493" s="201" t="str">
        <f>'Sud Ouest'!N27</f>
        <v>05h30-23h30</v>
      </c>
      <c r="O493" s="201" t="str">
        <f>'Sud Ouest'!O27</f>
        <v>05h30-00h30</v>
      </c>
      <c r="P493" s="201" t="str">
        <f>'Sud Ouest'!P27</f>
        <v>05h30-00h30</v>
      </c>
      <c r="Q493" s="201" t="str">
        <f>'Sud Ouest'!Q27</f>
        <v>06h00-00h30</v>
      </c>
      <c r="R493" s="201" t="str">
        <f>'Sud Ouest'!R27</f>
        <v>Oui</v>
      </c>
      <c r="S493" s="201" t="str">
        <f>'Sud Ouest'!S27</f>
        <v>Oui</v>
      </c>
      <c r="T493" s="201" t="str">
        <f>'Sud Ouest'!T27</f>
        <v>Oui</v>
      </c>
      <c r="U493" s="201" t="str">
        <f>'Sud Ouest'!U27</f>
        <v>Non</v>
      </c>
      <c r="V493" s="201" t="str">
        <f>'Sud Ouest'!V27</f>
        <v>Oui</v>
      </c>
      <c r="W493" s="201" t="str">
        <f>'Sud Ouest'!W27</f>
        <v>Non</v>
      </c>
      <c r="X493" s="201" t="str">
        <f>'Sud Ouest'!X27</f>
        <v>Oui</v>
      </c>
      <c r="Y493" s="201" t="str">
        <f>'Sud Ouest'!Y27</f>
        <v>Oui</v>
      </c>
      <c r="Z493" s="201" t="str">
        <f>'Sud Ouest'!Z27</f>
        <v>Trilingue</v>
      </c>
      <c r="AA493" s="201" t="str">
        <f>'Sud Ouest'!AA27</f>
        <v>Non</v>
      </c>
      <c r="AB493" s="201" t="str">
        <f>'Sud Ouest'!AB27</f>
        <v>Oui</v>
      </c>
      <c r="AC493" s="201" t="str">
        <f>'Sud Ouest'!AC27</f>
        <v>Oui</v>
      </c>
      <c r="AD493" s="201" t="str">
        <f>'Sud Ouest'!AD27</f>
        <v>NON (projet pem 2017)</v>
      </c>
      <c r="AE493" s="201" t="str">
        <f>'Sud Ouest'!AE27</f>
        <v>Oui</v>
      </c>
      <c r="AF493" s="201" t="str">
        <f>'Sud Ouest'!AF27</f>
        <v>oui</v>
      </c>
      <c r="AG493" s="201" t="str">
        <f>'Sud Ouest'!AG27</f>
        <v>Oui</v>
      </c>
      <c r="AH493" s="201" t="str">
        <f>'Sud Ouest'!AH27</f>
        <v>Oui</v>
      </c>
      <c r="AI493" s="190" t="s">
        <v>48</v>
      </c>
    </row>
    <row r="494" spans="1:35" s="115" customFormat="1" ht="45" x14ac:dyDescent="0.25">
      <c r="A494" s="201">
        <f>'Sud Ouest'!A28</f>
        <v>673400</v>
      </c>
      <c r="B494" s="201" t="str">
        <f>'Sud Ouest'!B28</f>
        <v>Nouvelle Aquitaine</v>
      </c>
      <c r="C494" s="201" t="str">
        <f>'Sud Ouest'!C28</f>
        <v>Pyrénées-Atlantiques</v>
      </c>
      <c r="D494" s="201" t="str">
        <f>'Sud Ouest'!D28</f>
        <v>Biarritz</v>
      </c>
      <c r="E494" s="201" t="str">
        <f>'Sud Ouest'!E28</f>
        <v xml:space="preserve">Allée du Moura </v>
      </c>
      <c r="F494" s="201">
        <f>'Sud Ouest'!F28</f>
        <v>64200</v>
      </c>
      <c r="G494" s="201" t="str">
        <f>'Sud Ouest'!G28</f>
        <v>Biarritz</v>
      </c>
      <c r="H494" s="201" t="str">
        <f>'Sud Ouest'!H28</f>
        <v>Sud Ouest</v>
      </c>
      <c r="I494" s="201" t="str">
        <f>'Sud Ouest'!I28</f>
        <v>a</v>
      </c>
      <c r="J494" s="201" t="str">
        <f>'Sud Ouest'!J28</f>
        <v>00BZ</v>
      </c>
      <c r="K494" s="201" t="str">
        <f>'Sud Ouest'!K28</f>
        <v>05h30-23h30</v>
      </c>
      <c r="L494" s="201" t="str">
        <f>'Sud Ouest'!L28</f>
        <v>05h30-23h30</v>
      </c>
      <c r="M494" s="201" t="str">
        <f>'Sud Ouest'!M28</f>
        <v>05h30-23h30</v>
      </c>
      <c r="N494" s="201" t="str">
        <f>'Sud Ouest'!N28</f>
        <v>05h30-23h30</v>
      </c>
      <c r="O494" s="201" t="str">
        <f>'Sud Ouest'!O28</f>
        <v>05h30-00h30</v>
      </c>
      <c r="P494" s="201" t="str">
        <f>'Sud Ouest'!P28</f>
        <v>05h30-00h30</v>
      </c>
      <c r="Q494" s="201" t="str">
        <f>'Sud Ouest'!Q28</f>
        <v>05h30-00h30</v>
      </c>
      <c r="R494" s="201" t="str">
        <f>'Sud Ouest'!R28</f>
        <v>Oui</v>
      </c>
      <c r="S494" s="201" t="str">
        <f>'Sud Ouest'!S28</f>
        <v>Oui</v>
      </c>
      <c r="T494" s="201" t="str">
        <f>'Sud Ouest'!T28</f>
        <v>Oui</v>
      </c>
      <c r="U494" s="201" t="str">
        <f>'Sud Ouest'!U28</f>
        <v>Oui</v>
      </c>
      <c r="V494" s="201" t="str">
        <f>'Sud Ouest'!V28</f>
        <v>Oui</v>
      </c>
      <c r="W494" s="201" t="str">
        <f>'Sud Ouest'!W28</f>
        <v>Non</v>
      </c>
      <c r="X494" s="201" t="str">
        <f>'Sud Ouest'!X28</f>
        <v>Non</v>
      </c>
      <c r="Y494" s="201" t="str">
        <f>'Sud Ouest'!Y28</f>
        <v>Oui</v>
      </c>
      <c r="Z494" s="201" t="str">
        <f>'Sud Ouest'!Z28</f>
        <v>Trilingue</v>
      </c>
      <c r="AA494" s="201" t="str">
        <f>'Sud Ouest'!AA28</f>
        <v>Non</v>
      </c>
      <c r="AB494" s="201" t="str">
        <f>'Sud Ouest'!AB28</f>
        <v>oui</v>
      </c>
      <c r="AC494" s="201" t="str">
        <f>'Sud Ouest'!AC28</f>
        <v>Oui</v>
      </c>
      <c r="AD494" s="201" t="str">
        <f>'Sud Ouest'!AD28</f>
        <v>NON (projet pem 2017)</v>
      </c>
      <c r="AE494" s="201" t="str">
        <f>'Sud Ouest'!AE28</f>
        <v>Oui</v>
      </c>
      <c r="AF494" s="201" t="str">
        <f>'Sud Ouest'!AF28</f>
        <v>non</v>
      </c>
      <c r="AG494" s="201" t="str">
        <f>'Sud Ouest'!AG28</f>
        <v>Oui</v>
      </c>
      <c r="AH494" s="201" t="str">
        <f>'Sud Ouest'!AH28</f>
        <v>Oui</v>
      </c>
      <c r="AI494" s="190" t="s">
        <v>48</v>
      </c>
    </row>
    <row r="495" spans="1:35" s="115" customFormat="1" ht="45" x14ac:dyDescent="0.25">
      <c r="A495" s="201">
        <f>'Sud Ouest'!A29</f>
        <v>672139</v>
      </c>
      <c r="B495" s="201" t="str">
        <f>'Sud Ouest'!B29</f>
        <v>Nouvelle Aquitaine</v>
      </c>
      <c r="C495" s="201" t="str">
        <f>'Sud Ouest'!C29</f>
        <v>Pyrénées-Atlantiques</v>
      </c>
      <c r="D495" s="201" t="str">
        <f>'Sud Ouest'!D29</f>
        <v>Coarraze Nay</v>
      </c>
      <c r="E495" s="201" t="str">
        <f>'Sud Ouest'!E29</f>
        <v xml:space="preserve">Avenue de la gare </v>
      </c>
      <c r="F495" s="201">
        <f>'Sud Ouest'!F29</f>
        <v>64800</v>
      </c>
      <c r="G495" s="201" t="str">
        <f>'Sud Ouest'!G29</f>
        <v>Coarraze-Nay</v>
      </c>
      <c r="H495" s="201" t="str">
        <f>'Sud Ouest'!H29</f>
        <v>Sud Ouest</v>
      </c>
      <c r="I495" s="201" t="str">
        <f>'Sud Ouest'!I29</f>
        <v>c</v>
      </c>
      <c r="J495" s="201" t="str">
        <f>'Sud Ouest'!J29</f>
        <v>0CZN</v>
      </c>
      <c r="K495" s="201" t="str">
        <f>'Sud Ouest'!K29</f>
        <v>05h-21h30</v>
      </c>
      <c r="L495" s="201" t="str">
        <f>'Sud Ouest'!L29</f>
        <v>06h-21h30</v>
      </c>
      <c r="M495" s="201" t="str">
        <f>'Sud Ouest'!M29</f>
        <v>06h-21h30</v>
      </c>
      <c r="N495" s="201" t="str">
        <f>'Sud Ouest'!N29</f>
        <v>06h-21h30</v>
      </c>
      <c r="O495" s="201" t="str">
        <f>'Sud Ouest'!O29</f>
        <v>06h-21h30</v>
      </c>
      <c r="P495" s="201" t="str">
        <f>'Sud Ouest'!P29</f>
        <v>06h15-21h30</v>
      </c>
      <c r="Q495" s="201" t="str">
        <f>'Sud Ouest'!Q29</f>
        <v>07h45-14h / 14h30-21h30</v>
      </c>
      <c r="R495" s="201" t="str">
        <f>'Sud Ouest'!R29</f>
        <v>Oui</v>
      </c>
      <c r="S495" s="201" t="str">
        <f>'Sud Ouest'!S29</f>
        <v>Oui</v>
      </c>
      <c r="T495" s="201" t="str">
        <f>'Sud Ouest'!T29</f>
        <v>Non</v>
      </c>
      <c r="U495" s="201" t="str">
        <f>'Sud Ouest'!U29</f>
        <v>Non</v>
      </c>
      <c r="V495" s="201" t="str">
        <f>'Sud Ouest'!V29</f>
        <v>Non</v>
      </c>
      <c r="W495" s="201" t="str">
        <f>'Sud Ouest'!W29</f>
        <v>Non</v>
      </c>
      <c r="X495" s="201" t="str">
        <f>'Sud Ouest'!X29</f>
        <v>Non</v>
      </c>
      <c r="Y495" s="201" t="str">
        <f>'Sud Ouest'!Y29</f>
        <v>Non</v>
      </c>
      <c r="Z495" s="201" t="str">
        <f>'Sud Ouest'!Z29</f>
        <v>Unilingue</v>
      </c>
      <c r="AA495" s="201" t="str">
        <f>'Sud Ouest'!AA29</f>
        <v>Non</v>
      </c>
      <c r="AB495" s="201" t="str">
        <f>'Sud Ouest'!AB29</f>
        <v>Non</v>
      </c>
      <c r="AC495" s="201" t="str">
        <f>'Sud Ouest'!AC29</f>
        <v>Non</v>
      </c>
      <c r="AD495" s="201" t="str">
        <f>'Sud Ouest'!AD29</f>
        <v>Non</v>
      </c>
      <c r="AE495" s="201" t="str">
        <f>'Sud Ouest'!AE29</f>
        <v>Non</v>
      </c>
      <c r="AF495" s="201" t="str">
        <f>'Sud Ouest'!AF29</f>
        <v>non</v>
      </c>
      <c r="AG495" s="201" t="str">
        <f>'Sud Ouest'!AG29</f>
        <v>Non</v>
      </c>
      <c r="AH495" s="201" t="str">
        <f>'Sud Ouest'!AH29</f>
        <v>Non</v>
      </c>
      <c r="AI495" s="190" t="s">
        <v>48</v>
      </c>
    </row>
    <row r="496" spans="1:35" s="115" customFormat="1" ht="30" x14ac:dyDescent="0.25">
      <c r="A496" s="201">
        <f>'Sud Ouest'!A30</f>
        <v>673459</v>
      </c>
      <c r="B496" s="201" t="str">
        <f>'Sud Ouest'!B30</f>
        <v>Nouvelle Aquitaine</v>
      </c>
      <c r="C496" s="201" t="str">
        <f>'Sud Ouest'!C30</f>
        <v>Pyrénées-Atlantiques</v>
      </c>
      <c r="D496" s="201" t="str">
        <f>'Sud Ouest'!D30</f>
        <v>Guéthary</v>
      </c>
      <c r="E496" s="201" t="str">
        <f>'Sud Ouest'!E30</f>
        <v>Chemin des Falaises</v>
      </c>
      <c r="F496" s="201">
        <f>'Sud Ouest'!F30</f>
        <v>64210</v>
      </c>
      <c r="G496" s="201" t="str">
        <f>'Sud Ouest'!G30</f>
        <v>Guéthary</v>
      </c>
      <c r="H496" s="201" t="str">
        <f>'Sud Ouest'!H30</f>
        <v>Sud Ouest</v>
      </c>
      <c r="I496" s="201" t="str">
        <f>'Sud Ouest'!I30</f>
        <v>c</v>
      </c>
      <c r="J496" s="201" t="str">
        <f>'Sud Ouest'!J30</f>
        <v>0GTH</v>
      </c>
      <c r="K496" s="201" t="str">
        <f>'Sud Ouest'!K30</f>
        <v>NA</v>
      </c>
      <c r="L496" s="201" t="str">
        <f>'Sud Ouest'!L30</f>
        <v>NA</v>
      </c>
      <c r="M496" s="201" t="str">
        <f>'Sud Ouest'!M30</f>
        <v>NA</v>
      </c>
      <c r="N496" s="201" t="str">
        <f>'Sud Ouest'!N30</f>
        <v>NA</v>
      </c>
      <c r="O496" s="201" t="str">
        <f>'Sud Ouest'!O30</f>
        <v>NA</v>
      </c>
      <c r="P496" s="201" t="str">
        <f>'Sud Ouest'!P30</f>
        <v>NA</v>
      </c>
      <c r="Q496" s="201" t="str">
        <f>'Sud Ouest'!Q30</f>
        <v>NA</v>
      </c>
      <c r="R496" s="201" t="str">
        <f>'Sud Ouest'!R30</f>
        <v>NA</v>
      </c>
      <c r="S496" s="201" t="str">
        <f>'Sud Ouest'!S30</f>
        <v>Non</v>
      </c>
      <c r="T496" s="201" t="str">
        <f>'Sud Ouest'!T30</f>
        <v>Non</v>
      </c>
      <c r="U496" s="201" t="str">
        <f>'Sud Ouest'!U30</f>
        <v>NA</v>
      </c>
      <c r="V496" s="201" t="str">
        <f>'Sud Ouest'!V30</f>
        <v>NA</v>
      </c>
      <c r="W496" s="201" t="str">
        <f>'Sud Ouest'!W30</f>
        <v>NA</v>
      </c>
      <c r="X496" s="201" t="str">
        <f>'Sud Ouest'!X30</f>
        <v>NA</v>
      </c>
      <c r="Y496" s="201" t="str">
        <f>'Sud Ouest'!Y30</f>
        <v>Non</v>
      </c>
      <c r="Z496" s="201" t="str">
        <f>'Sud Ouest'!Z30</f>
        <v>Unilingue</v>
      </c>
      <c r="AA496" s="201" t="str">
        <f>'Sud Ouest'!AA30</f>
        <v>NA</v>
      </c>
      <c r="AB496" s="201" t="str">
        <f>'Sud Ouest'!AB30</f>
        <v>Non</v>
      </c>
      <c r="AC496" s="201" t="str">
        <f>'Sud Ouest'!AC30</f>
        <v>Non</v>
      </c>
      <c r="AD496" s="201" t="str">
        <f>'Sud Ouest'!AD30</f>
        <v>Non</v>
      </c>
      <c r="AE496" s="201" t="str">
        <f>'Sud Ouest'!AE30</f>
        <v>Non</v>
      </c>
      <c r="AF496" s="201" t="str">
        <f>'Sud Ouest'!AF30</f>
        <v>non</v>
      </c>
      <c r="AG496" s="201" t="str">
        <f>'Sud Ouest'!AG30</f>
        <v>Non</v>
      </c>
      <c r="AH496" s="201" t="str">
        <f>'Sud Ouest'!AH30</f>
        <v>Non</v>
      </c>
      <c r="AI496" s="190" t="s">
        <v>48</v>
      </c>
    </row>
    <row r="497" spans="1:35" s="115" customFormat="1" ht="45" x14ac:dyDescent="0.25">
      <c r="A497" s="201">
        <f>'Sud Ouest'!A31</f>
        <v>677005</v>
      </c>
      <c r="B497" s="201" t="str">
        <f>'Sud Ouest'!B31</f>
        <v>Nouvelle Aquitaine</v>
      </c>
      <c r="C497" s="201" t="str">
        <f>'Sud Ouest'!C31</f>
        <v>Pyrénées-Atlantiques</v>
      </c>
      <c r="D497" s="201" t="str">
        <f>'Sud Ouest'!D31</f>
        <v>Hendaye</v>
      </c>
      <c r="E497" s="201" t="str">
        <f>'Sud Ouest'!E31</f>
        <v xml:space="preserve">Boulevard du Général de Gaulle </v>
      </c>
      <c r="F497" s="201">
        <f>'Sud Ouest'!F31</f>
        <v>64700</v>
      </c>
      <c r="G497" s="201" t="str">
        <f>'Sud Ouest'!G31</f>
        <v>Hendaye</v>
      </c>
      <c r="H497" s="201" t="str">
        <f>'Sud Ouest'!H31</f>
        <v>Sud Ouest</v>
      </c>
      <c r="I497" s="201" t="str">
        <f>'Sud Ouest'!I31</f>
        <v>b</v>
      </c>
      <c r="J497" s="201" t="str">
        <f>'Sud Ouest'!J31</f>
        <v>00HE</v>
      </c>
      <c r="K497" s="201" t="str">
        <f>'Sud Ouest'!K31</f>
        <v>05h00-00h00</v>
      </c>
      <c r="L497" s="201" t="str">
        <f>'Sud Ouest'!L31</f>
        <v>05h00-00h00</v>
      </c>
      <c r="M497" s="201" t="str">
        <f>'Sud Ouest'!M31</f>
        <v>05h00-00h00</v>
      </c>
      <c r="N497" s="201" t="str">
        <f>'Sud Ouest'!N31</f>
        <v>05h00-00h00</v>
      </c>
      <c r="O497" s="201" t="str">
        <f>'Sud Ouest'!O31</f>
        <v>05h00-01h00</v>
      </c>
      <c r="P497" s="201" t="str">
        <f>'Sud Ouest'!P31</f>
        <v>05h00-01h00</v>
      </c>
      <c r="Q497" s="201" t="str">
        <f>'Sud Ouest'!Q31</f>
        <v>05h30-01h00</v>
      </c>
      <c r="R497" s="201" t="str">
        <f>'Sud Ouest'!R31</f>
        <v>Oui</v>
      </c>
      <c r="S497" s="201" t="str">
        <f>'Sud Ouest'!S31</f>
        <v>Oui</v>
      </c>
      <c r="T497" s="201" t="str">
        <f>'Sud Ouest'!T31</f>
        <v>Oui</v>
      </c>
      <c r="U497" s="201" t="str">
        <f>'Sud Ouest'!U31</f>
        <v>Non</v>
      </c>
      <c r="V497" s="201" t="str">
        <f>'Sud Ouest'!V31</f>
        <v>Oui</v>
      </c>
      <c r="W497" s="201" t="str">
        <f>'Sud Ouest'!W31</f>
        <v>Non</v>
      </c>
      <c r="X497" s="201" t="str">
        <f>'Sud Ouest'!X31</f>
        <v>Oui</v>
      </c>
      <c r="Y497" s="201" t="str">
        <f>'Sud Ouest'!Y31</f>
        <v>Oui</v>
      </c>
      <c r="Z497" s="201" t="str">
        <f>'Sud Ouest'!Z31</f>
        <v>Trilingue</v>
      </c>
      <c r="AA497" s="201" t="str">
        <f>'Sud Ouest'!AA31</f>
        <v>Non</v>
      </c>
      <c r="AB497" s="201" t="str">
        <f>'Sud Ouest'!AB31</f>
        <v>Non</v>
      </c>
      <c r="AC497" s="201" t="str">
        <f>'Sud Ouest'!AC31</f>
        <v>Oui</v>
      </c>
      <c r="AD497" s="201" t="str">
        <f>'Sud Ouest'!AD31</f>
        <v>NON (projet pem 2018)</v>
      </c>
      <c r="AE497" s="201" t="str">
        <f>'Sud Ouest'!AE31</f>
        <v>Oui</v>
      </c>
      <c r="AF497" s="201" t="str">
        <f>'Sud Ouest'!AF31</f>
        <v>oui</v>
      </c>
      <c r="AG497" s="201" t="str">
        <f>'Sud Ouest'!AG31</f>
        <v>Oui</v>
      </c>
      <c r="AH497" s="201" t="str">
        <f>'Sud Ouest'!AH31</f>
        <v>Oui</v>
      </c>
      <c r="AI497" s="190" t="s">
        <v>52</v>
      </c>
    </row>
    <row r="498" spans="1:35" s="115" customFormat="1" ht="30" x14ac:dyDescent="0.25">
      <c r="A498" s="201">
        <f>'Sud Ouest'!A32</f>
        <v>677104</v>
      </c>
      <c r="B498" s="201" t="str">
        <f>'Sud Ouest'!B32</f>
        <v>Nouvelle Aquitaine</v>
      </c>
      <c r="C498" s="201" t="str">
        <f>'Sud Ouest'!C32</f>
        <v>Pyrénées-Atlantiques</v>
      </c>
      <c r="D498" s="201" t="str">
        <f>'Sud Ouest'!D32</f>
        <v>Les Deux-Jumeaux</v>
      </c>
      <c r="E498" s="201" t="str">
        <f>'Sud Ouest'!E32</f>
        <v>Rue d'Ansoenia</v>
      </c>
      <c r="F498" s="201">
        <f>'Sud Ouest'!F32</f>
        <v>64700</v>
      </c>
      <c r="G498" s="201" t="str">
        <f>'Sud Ouest'!G32</f>
        <v>Hendaye</v>
      </c>
      <c r="H498" s="201" t="str">
        <f>'Sud Ouest'!H32</f>
        <v>Sud Ouest</v>
      </c>
      <c r="I498" s="201" t="str">
        <f>'Sud Ouest'!I32</f>
        <v>c</v>
      </c>
      <c r="J498" s="201" t="str">
        <f>'Sud Ouest'!J32</f>
        <v>00HP</v>
      </c>
      <c r="K498" s="201" t="str">
        <f>'Sud Ouest'!K32</f>
        <v>NA</v>
      </c>
      <c r="L498" s="201" t="str">
        <f>'Sud Ouest'!L32</f>
        <v>NA</v>
      </c>
      <c r="M498" s="201" t="str">
        <f>'Sud Ouest'!M32</f>
        <v>NA</v>
      </c>
      <c r="N498" s="201" t="str">
        <f>'Sud Ouest'!N32</f>
        <v>NA</v>
      </c>
      <c r="O498" s="201" t="str">
        <f>'Sud Ouest'!O32</f>
        <v>NA</v>
      </c>
      <c r="P498" s="201" t="str">
        <f>'Sud Ouest'!P32</f>
        <v>NA</v>
      </c>
      <c r="Q498" s="201" t="str">
        <f>'Sud Ouest'!Q32</f>
        <v>NA</v>
      </c>
      <c r="R498" s="201" t="str">
        <f>'Sud Ouest'!R32</f>
        <v>NA</v>
      </c>
      <c r="S498" s="201" t="str">
        <f>'Sud Ouest'!S32</f>
        <v>Oui</v>
      </c>
      <c r="T498" s="201" t="str">
        <f>'Sud Ouest'!T32</f>
        <v>Non</v>
      </c>
      <c r="U498" s="201" t="str">
        <f>'Sud Ouest'!U32</f>
        <v>NA</v>
      </c>
      <c r="V498" s="201" t="str">
        <f>'Sud Ouest'!V32</f>
        <v>NA</v>
      </c>
      <c r="W498" s="201" t="str">
        <f>'Sud Ouest'!W32</f>
        <v>NA</v>
      </c>
      <c r="X498" s="201" t="str">
        <f>'Sud Ouest'!X32</f>
        <v>NA</v>
      </c>
      <c r="Y498" s="201" t="str">
        <f>'Sud Ouest'!Y32</f>
        <v>Non</v>
      </c>
      <c r="Z498" s="201" t="str">
        <f>'Sud Ouest'!Z32</f>
        <v>Trilingue</v>
      </c>
      <c r="AA498" s="201" t="str">
        <f>'Sud Ouest'!AA32</f>
        <v>NA</v>
      </c>
      <c r="AB498" s="201" t="str">
        <f>'Sud Ouest'!AB32</f>
        <v>Non</v>
      </c>
      <c r="AC498" s="201" t="str">
        <f>'Sud Ouest'!AC32</f>
        <v>Non</v>
      </c>
      <c r="AD498" s="201" t="str">
        <f>'Sud Ouest'!AD32</f>
        <v>Non</v>
      </c>
      <c r="AE498" s="201" t="str">
        <f>'Sud Ouest'!AE32</f>
        <v>Non</v>
      </c>
      <c r="AF498" s="201" t="str">
        <f>'Sud Ouest'!AF32</f>
        <v>non</v>
      </c>
      <c r="AG498" s="201" t="str">
        <f>'Sud Ouest'!AG32</f>
        <v>Non</v>
      </c>
      <c r="AH498" s="201" t="str">
        <f>'Sud Ouest'!AH32</f>
        <v>Non</v>
      </c>
      <c r="AI498" s="192" t="s">
        <v>48</v>
      </c>
    </row>
    <row r="499" spans="1:35" s="115" customFormat="1" ht="45" x14ac:dyDescent="0.25">
      <c r="A499" s="201">
        <f>'Sud Ouest'!A33</f>
        <v>672253</v>
      </c>
      <c r="B499" s="201" t="str">
        <f>'Sud Ouest'!B33</f>
        <v>Nouvelle Aquitaine</v>
      </c>
      <c r="C499" s="201" t="str">
        <f>'Sud Ouest'!C33</f>
        <v>Pyrénées-Atlantiques</v>
      </c>
      <c r="D499" s="201" t="str">
        <f>'Sud Ouest'!D33</f>
        <v>Orthez</v>
      </c>
      <c r="E499" s="201" t="str">
        <f>'Sud Ouest'!E33</f>
        <v xml:space="preserve">Avenue de la Gare </v>
      </c>
      <c r="F499" s="201">
        <f>'Sud Ouest'!F33</f>
        <v>64300</v>
      </c>
      <c r="G499" s="201" t="str">
        <f>'Sud Ouest'!G33</f>
        <v>Orthez</v>
      </c>
      <c r="H499" s="201" t="str">
        <f>'Sud Ouest'!H33</f>
        <v>Sud Ouest</v>
      </c>
      <c r="I499" s="201" t="str">
        <f>'Sud Ouest'!I33</f>
        <v>b</v>
      </c>
      <c r="J499" s="201" t="str">
        <f>'Sud Ouest'!J33</f>
        <v>0ORT</v>
      </c>
      <c r="K499" s="201" t="str">
        <f>'Sud Ouest'!K33</f>
        <v>05h35-23h30</v>
      </c>
      <c r="L499" s="201" t="str">
        <f>'Sud Ouest'!L33</f>
        <v>05h50-23h30</v>
      </c>
      <c r="M499" s="201" t="str">
        <f>'Sud Ouest'!M33</f>
        <v>05h50-23h30</v>
      </c>
      <c r="N499" s="201" t="str">
        <f>'Sud Ouest'!N33</f>
        <v>05h50-23h30</v>
      </c>
      <c r="O499" s="201" t="str">
        <f>'Sud Ouest'!O33</f>
        <v>05h50-00h25</v>
      </c>
      <c r="P499" s="201" t="str">
        <f>'Sud Ouest'!P33</f>
        <v>05h35-23h30</v>
      </c>
      <c r="Q499" s="201" t="str">
        <f>'Sud Ouest'!Q33</f>
        <v>06h45-23h30</v>
      </c>
      <c r="R499" s="201" t="str">
        <f>'Sud Ouest'!R33</f>
        <v>Oui</v>
      </c>
      <c r="S499" s="201" t="str">
        <f>'Sud Ouest'!S33</f>
        <v>Oui</v>
      </c>
      <c r="T499" s="201" t="str">
        <f>'Sud Ouest'!T33</f>
        <v>Oui</v>
      </c>
      <c r="U499" s="201" t="str">
        <f>'Sud Ouest'!U33</f>
        <v>Non</v>
      </c>
      <c r="V499" s="201" t="str">
        <f>'Sud Ouest'!V33</f>
        <v>Oui</v>
      </c>
      <c r="W499" s="201" t="str">
        <f>'Sud Ouest'!W33</f>
        <v>Non</v>
      </c>
      <c r="X499" s="201" t="str">
        <f>'Sud Ouest'!X33</f>
        <v>Oui</v>
      </c>
      <c r="Y499" s="201" t="str">
        <f>'Sud Ouest'!Y33</f>
        <v>Oui</v>
      </c>
      <c r="Z499" s="201" t="str">
        <f>'Sud Ouest'!Z33</f>
        <v>Trilingue</v>
      </c>
      <c r="AA499" s="201" t="str">
        <f>'Sud Ouest'!AA33</f>
        <v>Non</v>
      </c>
      <c r="AB499" s="201" t="str">
        <f>'Sud Ouest'!AB33</f>
        <v>oui</v>
      </c>
      <c r="AC499" s="201" t="str">
        <f>'Sud Ouest'!AC33</f>
        <v>Non</v>
      </c>
      <c r="AD499" s="201" t="str">
        <f>'Sud Ouest'!AD33</f>
        <v>NON (projet pem 2017)</v>
      </c>
      <c r="AE499" s="201" t="str">
        <f>'Sud Ouest'!AE33</f>
        <v>Oui</v>
      </c>
      <c r="AF499" s="201" t="str">
        <f>'Sud Ouest'!AF33</f>
        <v>non</v>
      </c>
      <c r="AG499" s="201" t="str">
        <f>'Sud Ouest'!AG33</f>
        <v>Non</v>
      </c>
      <c r="AH499" s="201" t="str">
        <f>'Sud Ouest'!AH33</f>
        <v>Non</v>
      </c>
      <c r="AI499" s="192" t="s">
        <v>48</v>
      </c>
    </row>
    <row r="500" spans="1:35" s="115" customFormat="1" ht="45" x14ac:dyDescent="0.25">
      <c r="A500" s="201">
        <f>'Sud Ouest'!A34</f>
        <v>672006</v>
      </c>
      <c r="B500" s="201" t="str">
        <f>'Sud Ouest'!B34</f>
        <v>Nouvelle Aquitaine</v>
      </c>
      <c r="C500" s="201" t="str">
        <f>'Sud Ouest'!C34</f>
        <v>Pyrénées-Atlantiques</v>
      </c>
      <c r="D500" s="201" t="str">
        <f>'Sud Ouest'!D34</f>
        <v>Pau</v>
      </c>
      <c r="E500" s="201" t="str">
        <f>'Sud Ouest'!E34</f>
        <v xml:space="preserve">Avenue Jean Biray </v>
      </c>
      <c r="F500" s="201">
        <f>'Sud Ouest'!F34</f>
        <v>64000</v>
      </c>
      <c r="G500" s="201" t="str">
        <f>'Sud Ouest'!G34</f>
        <v>Pau</v>
      </c>
      <c r="H500" s="201" t="str">
        <f>'Sud Ouest'!H34</f>
        <v>Sud Ouest</v>
      </c>
      <c r="I500" s="201" t="str">
        <f>'Sud Ouest'!I34</f>
        <v>a</v>
      </c>
      <c r="J500" s="201" t="str">
        <f>'Sud Ouest'!J34</f>
        <v>0PAU</v>
      </c>
      <c r="K500" s="201" t="str">
        <f>'Sud Ouest'!K34</f>
        <v>05h00-23h20</v>
      </c>
      <c r="L500" s="201" t="str">
        <f>'Sud Ouest'!L34</f>
        <v>05h00-23h20</v>
      </c>
      <c r="M500" s="201" t="str">
        <f>'Sud Ouest'!M34</f>
        <v>05h00-23h20</v>
      </c>
      <c r="N500" s="201" t="str">
        <f>'Sud Ouest'!N34</f>
        <v>05h00-23h20</v>
      </c>
      <c r="O500" s="201" t="str">
        <f>'Sud Ouest'!O34</f>
        <v>05h00-23h40</v>
      </c>
      <c r="P500" s="201" t="str">
        <f>'Sud Ouest'!P34</f>
        <v>05h00-23h40</v>
      </c>
      <c r="Q500" s="201" t="str">
        <f>'Sud Ouest'!Q34</f>
        <v>05h50-23h40</v>
      </c>
      <c r="R500" s="201" t="str">
        <f>'Sud Ouest'!R34</f>
        <v>Oui</v>
      </c>
      <c r="S500" s="201" t="str">
        <f>'Sud Ouest'!S34</f>
        <v>Oui</v>
      </c>
      <c r="T500" s="201" t="str">
        <f>'Sud Ouest'!T34</f>
        <v>Oui</v>
      </c>
      <c r="U500" s="201" t="str">
        <f>'Sud Ouest'!U34</f>
        <v>Oui</v>
      </c>
      <c r="V500" s="201" t="str">
        <f>'Sud Ouest'!V34</f>
        <v>Oui</v>
      </c>
      <c r="W500" s="201" t="str">
        <f>'Sud Ouest'!W34</f>
        <v>Non</v>
      </c>
      <c r="X500" s="201" t="str">
        <f>'Sud Ouest'!X34</f>
        <v>Oui</v>
      </c>
      <c r="Y500" s="201" t="str">
        <f>'Sud Ouest'!Y34</f>
        <v>Oui</v>
      </c>
      <c r="Z500" s="201" t="str">
        <f>'Sud Ouest'!Z34</f>
        <v>Trilingue</v>
      </c>
      <c r="AA500" s="201" t="str">
        <f>'Sud Ouest'!AA34</f>
        <v>Non</v>
      </c>
      <c r="AB500" s="201" t="str">
        <f>'Sud Ouest'!AB34</f>
        <v>oui</v>
      </c>
      <c r="AC500" s="201" t="str">
        <f>'Sud Ouest'!AC34</f>
        <v>Oui</v>
      </c>
      <c r="AD500" s="201" t="str">
        <f>'Sud Ouest'!AD34</f>
        <v>NON (projet pem 2018)</v>
      </c>
      <c r="AE500" s="201" t="str">
        <f>'Sud Ouest'!AE34</f>
        <v>Oui</v>
      </c>
      <c r="AF500" s="201" t="str">
        <f>'Sud Ouest'!AF34</f>
        <v>oui</v>
      </c>
      <c r="AG500" s="201" t="str">
        <f>'Sud Ouest'!AG34</f>
        <v>Oui</v>
      </c>
      <c r="AH500" s="201" t="str">
        <f>'Sud Ouest'!AH34</f>
        <v>Oui</v>
      </c>
      <c r="AI500" s="192" t="s">
        <v>48</v>
      </c>
    </row>
    <row r="501" spans="1:35" s="115" customFormat="1" ht="30" x14ac:dyDescent="0.25">
      <c r="A501" s="201">
        <f>'Sud Ouest'!A35</f>
        <v>672279</v>
      </c>
      <c r="B501" s="201" t="str">
        <f>'Sud Ouest'!B35</f>
        <v>Nouvelle Aquitaine</v>
      </c>
      <c r="C501" s="201" t="str">
        <f>'Sud Ouest'!C35</f>
        <v>Pyrénées-Atlantiques</v>
      </c>
      <c r="D501" s="201" t="str">
        <f>'Sud Ouest'!D35</f>
        <v>Puyoô</v>
      </c>
      <c r="E501" s="201" t="str">
        <f>'Sud Ouest'!E35</f>
        <v xml:space="preserve">Rue de la Gare </v>
      </c>
      <c r="F501" s="201">
        <f>'Sud Ouest'!F35</f>
        <v>64270</v>
      </c>
      <c r="G501" s="201" t="str">
        <f>'Sud Ouest'!G35</f>
        <v>PUYOO</v>
      </c>
      <c r="H501" s="201" t="str">
        <f>'Sud Ouest'!H35</f>
        <v>Sud Ouest</v>
      </c>
      <c r="I501" s="201" t="str">
        <f>'Sud Ouest'!I35</f>
        <v>c</v>
      </c>
      <c r="J501" s="201" t="str">
        <f>'Sud Ouest'!J35</f>
        <v>0PUO</v>
      </c>
      <c r="K501" s="201" t="str">
        <f>'Sud Ouest'!K35</f>
        <v>06h05-20h30</v>
      </c>
      <c r="L501" s="201" t="str">
        <f>'Sud Ouest'!L35</f>
        <v>06h05-20h30</v>
      </c>
      <c r="M501" s="201" t="str">
        <f>'Sud Ouest'!M35</f>
        <v>06h05-20h30</v>
      </c>
      <c r="N501" s="201" t="str">
        <f>'Sud Ouest'!N35</f>
        <v>06h05-20h30</v>
      </c>
      <c r="O501" s="201" t="str">
        <f>'Sud Ouest'!O35</f>
        <v>06h05-20h30</v>
      </c>
      <c r="P501" s="201" t="str">
        <f>'Sud Ouest'!P35</f>
        <v>06h05-20h30</v>
      </c>
      <c r="Q501" s="201" t="str">
        <f>'Sud Ouest'!Q35</f>
        <v>06h05-20h30</v>
      </c>
      <c r="R501" s="201" t="str">
        <f>'Sud Ouest'!R35</f>
        <v>Oui</v>
      </c>
      <c r="S501" s="201" t="str">
        <f>'Sud Ouest'!S35</f>
        <v>Non</v>
      </c>
      <c r="T501" s="201" t="str">
        <f>'Sud Ouest'!T35</f>
        <v>Non</v>
      </c>
      <c r="U501" s="201" t="str">
        <f>'Sud Ouest'!U35</f>
        <v>Non</v>
      </c>
      <c r="V501" s="201" t="str">
        <f>'Sud Ouest'!V35</f>
        <v>Non</v>
      </c>
      <c r="W501" s="201" t="str">
        <f>'Sud Ouest'!W35</f>
        <v>Non</v>
      </c>
      <c r="X501" s="201" t="str">
        <f>'Sud Ouest'!X35</f>
        <v>Non</v>
      </c>
      <c r="Y501" s="201" t="str">
        <f>'Sud Ouest'!Y35</f>
        <v>Non</v>
      </c>
      <c r="Z501" s="201" t="str">
        <f>'Sud Ouest'!Z35</f>
        <v>Unilingue</v>
      </c>
      <c r="AA501" s="201" t="str">
        <f>'Sud Ouest'!AA35</f>
        <v>Non</v>
      </c>
      <c r="AB501" s="201" t="str">
        <f>'Sud Ouest'!AB35</f>
        <v>Non</v>
      </c>
      <c r="AC501" s="201" t="str">
        <f>'Sud Ouest'!AC35</f>
        <v>Non</v>
      </c>
      <c r="AD501" s="201" t="str">
        <f>'Sud Ouest'!AD35</f>
        <v>Oui</v>
      </c>
      <c r="AE501" s="201" t="str">
        <f>'Sud Ouest'!AE35</f>
        <v>Oui</v>
      </c>
      <c r="AF501" s="201" t="str">
        <f>'Sud Ouest'!AF35</f>
        <v>non</v>
      </c>
      <c r="AG501" s="201" t="str">
        <f>'Sud Ouest'!AG35</f>
        <v>Non</v>
      </c>
      <c r="AH501" s="201" t="str">
        <f>'Sud Ouest'!AH35</f>
        <v>Non</v>
      </c>
      <c r="AI501" s="192" t="s">
        <v>48</v>
      </c>
    </row>
    <row r="502" spans="1:35" s="115" customFormat="1" ht="30" x14ac:dyDescent="0.25">
      <c r="A502" s="201">
        <f>'Sud Ouest'!A36</f>
        <v>677120</v>
      </c>
      <c r="B502" s="201" t="str">
        <f>'Sud Ouest'!B36</f>
        <v>Nouvelle Aquitaine</v>
      </c>
      <c r="C502" s="201" t="str">
        <f>'Sud Ouest'!C36</f>
        <v>Pyrénées-Atlantiques</v>
      </c>
      <c r="D502" s="201" t="str">
        <f>'Sud Ouest'!D36</f>
        <v>Saint-Jean de Luz Ciboure</v>
      </c>
      <c r="E502" s="201" t="str">
        <f>'Sud Ouest'!E36</f>
        <v>15, Avenue de Verdun</v>
      </c>
      <c r="F502" s="201">
        <f>'Sud Ouest'!F36</f>
        <v>64500</v>
      </c>
      <c r="G502" s="201" t="str">
        <f>'Sud Ouest'!G36</f>
        <v>St Jean de Luz</v>
      </c>
      <c r="H502" s="201" t="str">
        <f>'Sud Ouest'!H36</f>
        <v>Sud Ouest</v>
      </c>
      <c r="I502" s="201" t="str">
        <f>'Sud Ouest'!I36</f>
        <v>b</v>
      </c>
      <c r="J502" s="201" t="str">
        <f>'Sud Ouest'!J36</f>
        <v>0SJZ</v>
      </c>
      <c r="K502" s="201" t="str">
        <f>'Sud Ouest'!K36</f>
        <v>05h15-22h45</v>
      </c>
      <c r="L502" s="201" t="str">
        <f>'Sud Ouest'!L36</f>
        <v>05h15-22h45</v>
      </c>
      <c r="M502" s="201" t="str">
        <f>'Sud Ouest'!M36</f>
        <v>05h15-22h45</v>
      </c>
      <c r="N502" s="201" t="str">
        <f>'Sud Ouest'!N36</f>
        <v>05h15-22h45</v>
      </c>
      <c r="O502" s="201" t="str">
        <f>'Sud Ouest'!O36</f>
        <v>05h15-22h45</v>
      </c>
      <c r="P502" s="201" t="str">
        <f>'Sud Ouest'!P36</f>
        <v>05h15-22h45</v>
      </c>
      <c r="Q502" s="201" t="str">
        <f>'Sud Ouest'!Q36</f>
        <v>05h15-22h45</v>
      </c>
      <c r="R502" s="201" t="str">
        <f>'Sud Ouest'!R36</f>
        <v>Oui</v>
      </c>
      <c r="S502" s="201" t="str">
        <f>'Sud Ouest'!S36</f>
        <v>Oui</v>
      </c>
      <c r="T502" s="201" t="str">
        <f>'Sud Ouest'!T36</f>
        <v>Oui</v>
      </c>
      <c r="U502" s="201" t="str">
        <f>'Sud Ouest'!U36</f>
        <v>Non</v>
      </c>
      <c r="V502" s="201" t="str">
        <f>'Sud Ouest'!V36</f>
        <v>Oui</v>
      </c>
      <c r="W502" s="201" t="str">
        <f>'Sud Ouest'!W36</f>
        <v>Non</v>
      </c>
      <c r="X502" s="201" t="str">
        <f>'Sud Ouest'!X36</f>
        <v>Oui</v>
      </c>
      <c r="Y502" s="201" t="str">
        <f>'Sud Ouest'!Y36</f>
        <v>Oui</v>
      </c>
      <c r="Z502" s="201" t="str">
        <f>'Sud Ouest'!Z36</f>
        <v>Unilingue</v>
      </c>
      <c r="AA502" s="201" t="str">
        <f>'Sud Ouest'!AA36</f>
        <v>Non</v>
      </c>
      <c r="AB502" s="201" t="str">
        <f>'Sud Ouest'!AB36</f>
        <v>Non</v>
      </c>
      <c r="AC502" s="201" t="str">
        <f>'Sud Ouest'!AC36</f>
        <v>Non</v>
      </c>
      <c r="AD502" s="201" t="str">
        <f>'Sud Ouest'!AD36</f>
        <v>Non</v>
      </c>
      <c r="AE502" s="201" t="str">
        <f>'Sud Ouest'!AE36</f>
        <v>Oui</v>
      </c>
      <c r="AF502" s="201" t="str">
        <f>'Sud Ouest'!AF36</f>
        <v>non</v>
      </c>
      <c r="AG502" s="201" t="str">
        <f>'Sud Ouest'!AG36</f>
        <v>Oui</v>
      </c>
      <c r="AH502" s="201" t="str">
        <f>'Sud Ouest'!AH36</f>
        <v>Non</v>
      </c>
      <c r="AI502" s="192" t="s">
        <v>48</v>
      </c>
    </row>
    <row r="503" spans="1:35" s="115" customFormat="1" ht="30" x14ac:dyDescent="0.25">
      <c r="A503" s="201">
        <f>'Sud Ouest'!A37</f>
        <v>594002</v>
      </c>
      <c r="B503" s="201" t="str">
        <f>'Sud Ouest'!B37</f>
        <v>Nouvelle Aquitaine</v>
      </c>
      <c r="C503" s="201" t="str">
        <f>'Sud Ouest'!C37</f>
        <v>Corrèze</v>
      </c>
      <c r="D503" s="201" t="str">
        <f>'Sud Ouest'!D37</f>
        <v>Brive la Gaillarde</v>
      </c>
      <c r="E503" s="201" t="str">
        <f>'Sud Ouest'!E37</f>
        <v>Avenue Jean-Jaurès</v>
      </c>
      <c r="F503" s="201">
        <f>'Sud Ouest'!F37</f>
        <v>19100</v>
      </c>
      <c r="G503" s="201" t="str">
        <f>'Sud Ouest'!G37</f>
        <v>Brive Cedex</v>
      </c>
      <c r="H503" s="201" t="str">
        <f>'Sud Ouest'!H37</f>
        <v>Sud Ouest</v>
      </c>
      <c r="I503" s="201" t="str">
        <f>'Sud Ouest'!I37</f>
        <v>a</v>
      </c>
      <c r="J503" s="201" t="str">
        <f>'Sud Ouest'!J37</f>
        <v>0BLG</v>
      </c>
      <c r="K503" s="201" t="str">
        <f>'Sud Ouest'!K37</f>
        <v>04h00-00h30</v>
      </c>
      <c r="L503" s="201" t="str">
        <f>'Sud Ouest'!L37</f>
        <v>04h00-00h30</v>
      </c>
      <c r="M503" s="201" t="str">
        <f>'Sud Ouest'!M37</f>
        <v>04h00-00h30</v>
      </c>
      <c r="N503" s="201" t="str">
        <f>'Sud Ouest'!N37</f>
        <v>04h00-00h30</v>
      </c>
      <c r="O503" s="201" t="str">
        <f>'Sud Ouest'!O37</f>
        <v>04h00-00h30</v>
      </c>
      <c r="P503" s="201" t="str">
        <f>'Sud Ouest'!P37</f>
        <v>04h00-00h30</v>
      </c>
      <c r="Q503" s="201" t="str">
        <f>'Sud Ouest'!Q37</f>
        <v>04h00-00h30</v>
      </c>
      <c r="R503" s="201" t="str">
        <f>'Sud Ouest'!R37</f>
        <v>Oui</v>
      </c>
      <c r="S503" s="201" t="str">
        <f>'Sud Ouest'!S37</f>
        <v>Oui</v>
      </c>
      <c r="T503" s="201" t="str">
        <f>'Sud Ouest'!T37</f>
        <v>Oui</v>
      </c>
      <c r="U503" s="201" t="str">
        <f>'Sud Ouest'!U37</f>
        <v>Non</v>
      </c>
      <c r="V503" s="201" t="str">
        <f>'Sud Ouest'!V37</f>
        <v>Oui</v>
      </c>
      <c r="W503" s="201" t="str">
        <f>'Sud Ouest'!W37</f>
        <v>Non</v>
      </c>
      <c r="X503" s="201" t="str">
        <f>'Sud Ouest'!X37</f>
        <v>Oui</v>
      </c>
      <c r="Y503" s="201" t="str">
        <f>'Sud Ouest'!Y37</f>
        <v>Oui</v>
      </c>
      <c r="Z503" s="201" t="str">
        <f>'Sud Ouest'!Z37</f>
        <v>Trilingue</v>
      </c>
      <c r="AA503" s="201" t="str">
        <f>'Sud Ouest'!AA37</f>
        <v>Non</v>
      </c>
      <c r="AB503" s="201" t="str">
        <f>'Sud Ouest'!AB37</f>
        <v>Oui</v>
      </c>
      <c r="AC503" s="201" t="str">
        <f>'Sud Ouest'!AC37</f>
        <v>Oui</v>
      </c>
      <c r="AD503" s="201" t="str">
        <f>'Sud Ouest'!AD37</f>
        <v>Oui</v>
      </c>
      <c r="AE503" s="201" t="str">
        <f>'Sud Ouest'!AE37</f>
        <v>Oui</v>
      </c>
      <c r="AF503" s="201" t="str">
        <f>'Sud Ouest'!AF37</f>
        <v>oui</v>
      </c>
      <c r="AG503" s="201" t="str">
        <f>'Sud Ouest'!AG37</f>
        <v>Oui</v>
      </c>
      <c r="AH503" s="201" t="str">
        <f>'Sud Ouest'!AH37</f>
        <v>Oui</v>
      </c>
      <c r="AI503" s="192" t="s">
        <v>48</v>
      </c>
    </row>
    <row r="504" spans="1:35" s="115" customFormat="1" x14ac:dyDescent="0.25">
      <c r="A504" s="201">
        <f>'Sud Ouest'!A38</f>
        <v>594119</v>
      </c>
      <c r="B504" s="201" t="str">
        <f>'Sud Ouest'!B38</f>
        <v>Nouvelle Aquitaine</v>
      </c>
      <c r="C504" s="201" t="str">
        <f>'Sud Ouest'!C38</f>
        <v>Corrèze</v>
      </c>
      <c r="D504" s="201" t="str">
        <f>'Sud Ouest'!D38</f>
        <v>Corrèze</v>
      </c>
      <c r="E504" s="201" t="str">
        <f>'Sud Ouest'!E38</f>
        <v xml:space="preserve">Gare SNCF </v>
      </c>
      <c r="F504" s="201">
        <f>'Sud Ouest'!F38</f>
        <v>19800</v>
      </c>
      <c r="G504" s="201" t="str">
        <f>'Sud Ouest'!G38</f>
        <v>Corréze</v>
      </c>
      <c r="H504" s="201" t="str">
        <f>'Sud Ouest'!H38</f>
        <v>Sud Ouest</v>
      </c>
      <c r="I504" s="201" t="str">
        <f>'Sud Ouest'!I38</f>
        <v>c</v>
      </c>
      <c r="J504" s="201" t="str">
        <f>'Sud Ouest'!J38</f>
        <v>0CZE</v>
      </c>
      <c r="K504" s="201" t="str">
        <f>'Sud Ouest'!K38</f>
        <v>NA</v>
      </c>
      <c r="L504" s="201" t="str">
        <f>'Sud Ouest'!L38</f>
        <v>NA</v>
      </c>
      <c r="M504" s="201" t="str">
        <f>'Sud Ouest'!M38</f>
        <v>NA</v>
      </c>
      <c r="N504" s="201" t="str">
        <f>'Sud Ouest'!N38</f>
        <v>NA</v>
      </c>
      <c r="O504" s="201" t="str">
        <f>'Sud Ouest'!O38</f>
        <v>NA</v>
      </c>
      <c r="P504" s="201" t="str">
        <f>'Sud Ouest'!P38</f>
        <v>NA</v>
      </c>
      <c r="Q504" s="201" t="str">
        <f>'Sud Ouest'!Q38</f>
        <v>NA</v>
      </c>
      <c r="R504" s="201" t="str">
        <f>'Sud Ouest'!R38</f>
        <v>NA</v>
      </c>
      <c r="S504" s="201" t="str">
        <f>'Sud Ouest'!S38</f>
        <v>Oui</v>
      </c>
      <c r="T504" s="201" t="str">
        <f>'Sud Ouest'!T38</f>
        <v>Non</v>
      </c>
      <c r="U504" s="201" t="str">
        <f>'Sud Ouest'!U38</f>
        <v>NA</v>
      </c>
      <c r="V504" s="201" t="str">
        <f>'Sud Ouest'!V38</f>
        <v>NA</v>
      </c>
      <c r="W504" s="201" t="str">
        <f>'Sud Ouest'!W38</f>
        <v>NA</v>
      </c>
      <c r="X504" s="201" t="str">
        <f>'Sud Ouest'!X38</f>
        <v>NA</v>
      </c>
      <c r="Y504" s="201" t="str">
        <f>'Sud Ouest'!Y38</f>
        <v>Non</v>
      </c>
      <c r="Z504" s="201" t="str">
        <f>'Sud Ouest'!Z38</f>
        <v>Unilingue</v>
      </c>
      <c r="AA504" s="201" t="str">
        <f>'Sud Ouest'!AA38</f>
        <v>NA</v>
      </c>
      <c r="AB504" s="201" t="str">
        <f>'Sud Ouest'!AB38</f>
        <v>Non</v>
      </c>
      <c r="AC504" s="201" t="str">
        <f>'Sud Ouest'!AC38</f>
        <v>Non</v>
      </c>
      <c r="AD504" s="201" t="str">
        <f>'Sud Ouest'!AD38</f>
        <v>Non</v>
      </c>
      <c r="AE504" s="201" t="str">
        <f>'Sud Ouest'!AE38</f>
        <v>Non</v>
      </c>
      <c r="AF504" s="201" t="str">
        <f>'Sud Ouest'!AF38</f>
        <v>non</v>
      </c>
      <c r="AG504" s="201" t="str">
        <f>'Sud Ouest'!AG38</f>
        <v>Non</v>
      </c>
      <c r="AH504" s="201" t="str">
        <f>'Sud Ouest'!AH38</f>
        <v>Non</v>
      </c>
      <c r="AI504" s="192" t="s">
        <v>48</v>
      </c>
    </row>
    <row r="505" spans="1:35" s="115" customFormat="1" ht="30" x14ac:dyDescent="0.25">
      <c r="A505" s="201">
        <f>'Sud Ouest'!A39</f>
        <v>594168</v>
      </c>
      <c r="B505" s="201" t="str">
        <f>'Sud Ouest'!B39</f>
        <v>Nouvelle Aquitaine</v>
      </c>
      <c r="C505" s="201" t="str">
        <f>'Sud Ouest'!C39</f>
        <v>Corrèze</v>
      </c>
      <c r="D505" s="201" t="str">
        <f>'Sud Ouest'!D39</f>
        <v>Egletons</v>
      </c>
      <c r="E505" s="201" t="str">
        <f>'Sud Ouest'!E39</f>
        <v xml:space="preserve">Gare SNCF </v>
      </c>
      <c r="F505" s="201">
        <f>'Sud Ouest'!F39</f>
        <v>19300</v>
      </c>
      <c r="G505" s="201" t="str">
        <f>'Sud Ouest'!G39</f>
        <v xml:space="preserve"> EGLETONS</v>
      </c>
      <c r="H505" s="201" t="str">
        <f>'Sud Ouest'!H39</f>
        <v>Sud Ouest</v>
      </c>
      <c r="I505" s="201" t="str">
        <f>'Sud Ouest'!I39</f>
        <v>c</v>
      </c>
      <c r="J505" s="201" t="str">
        <f>'Sud Ouest'!J39</f>
        <v>0EGL</v>
      </c>
      <c r="K505" s="201" t="str">
        <f>'Sud Ouest'!K39</f>
        <v>06h-20h30</v>
      </c>
      <c r="L505" s="201" t="str">
        <f>'Sud Ouest'!L39</f>
        <v>06h45-20h30</v>
      </c>
      <c r="M505" s="201" t="str">
        <f>'Sud Ouest'!M39</f>
        <v>06h45-20h30</v>
      </c>
      <c r="N505" s="201" t="str">
        <f>'Sud Ouest'!N39</f>
        <v>06h45-20h30</v>
      </c>
      <c r="O505" s="201" t="str">
        <f>'Sud Ouest'!O39</f>
        <v>06h45-21h</v>
      </c>
      <c r="P505" s="201" t="str">
        <f>'Sud Ouest'!P39</f>
        <v>06h45-20h30</v>
      </c>
      <c r="Q505" s="201" t="str">
        <f>'Sud Ouest'!Q39</f>
        <v>07h15-23h30</v>
      </c>
      <c r="R505" s="201" t="str">
        <f>'Sud Ouest'!R39</f>
        <v>Oui</v>
      </c>
      <c r="S505" s="201" t="str">
        <f>'Sud Ouest'!S39</f>
        <v>Oui</v>
      </c>
      <c r="T505" s="201" t="str">
        <f>'Sud Ouest'!T39</f>
        <v>Oui</v>
      </c>
      <c r="U505" s="201" t="str">
        <f>'Sud Ouest'!U39</f>
        <v>Non</v>
      </c>
      <c r="V505" s="201" t="str">
        <f>'Sud Ouest'!V39</f>
        <v>Non</v>
      </c>
      <c r="W505" s="201" t="str">
        <f>'Sud Ouest'!W39</f>
        <v>Non</v>
      </c>
      <c r="X505" s="201" t="str">
        <f>'Sud Ouest'!X39</f>
        <v>Non</v>
      </c>
      <c r="Y505" s="201" t="str">
        <f>'Sud Ouest'!Y39</f>
        <v>Non</v>
      </c>
      <c r="Z505" s="201" t="str">
        <f>'Sud Ouest'!Z39</f>
        <v>Unilingue</v>
      </c>
      <c r="AA505" s="201" t="str">
        <f>'Sud Ouest'!AA39</f>
        <v>Non</v>
      </c>
      <c r="AB505" s="201" t="str">
        <f>'Sud Ouest'!AB39</f>
        <v>Non</v>
      </c>
      <c r="AC505" s="201" t="str">
        <f>'Sud Ouest'!AC39</f>
        <v>Non</v>
      </c>
      <c r="AD505" s="201" t="str">
        <f>'Sud Ouest'!AD39</f>
        <v>Non</v>
      </c>
      <c r="AE505" s="201" t="str">
        <f>'Sud Ouest'!AE39</f>
        <v>Non</v>
      </c>
      <c r="AF505" s="201" t="str">
        <f>'Sud Ouest'!AF39</f>
        <v>non</v>
      </c>
      <c r="AG505" s="201" t="str">
        <f>'Sud Ouest'!AG39</f>
        <v>Non</v>
      </c>
      <c r="AH505" s="201" t="str">
        <f>'Sud Ouest'!AH39</f>
        <v>Non</v>
      </c>
      <c r="AI505" s="192" t="s">
        <v>48</v>
      </c>
    </row>
    <row r="506" spans="1:35" s="115" customFormat="1" x14ac:dyDescent="0.25">
      <c r="A506" s="201">
        <f>'Sud Ouest'!A40</f>
        <v>641241</v>
      </c>
      <c r="B506" s="201" t="str">
        <f>'Sud Ouest'!B40</f>
        <v>Nouvelle Aquitaine</v>
      </c>
      <c r="C506" s="201" t="str">
        <f>'Sud Ouest'!C40</f>
        <v>Corrèze</v>
      </c>
      <c r="D506" s="201" t="str">
        <f>'Sud Ouest'!D40</f>
        <v>Eygurande-Merlines</v>
      </c>
      <c r="E506" s="201" t="str">
        <f>'Sud Ouest'!E40</f>
        <v>Place de la Gare</v>
      </c>
      <c r="F506" s="201">
        <f>'Sud Ouest'!F40</f>
        <v>19340</v>
      </c>
      <c r="G506" s="201" t="str">
        <f>'Sud Ouest'!G40</f>
        <v>Merlines</v>
      </c>
      <c r="H506" s="201" t="str">
        <f>'Sud Ouest'!H40</f>
        <v>Sud Ouest</v>
      </c>
      <c r="I506" s="201" t="str">
        <f>'Sud Ouest'!I40</f>
        <v>c</v>
      </c>
      <c r="J506" s="201" t="str">
        <f>'Sud Ouest'!J40</f>
        <v>0EYG</v>
      </c>
      <c r="K506" s="201" t="str">
        <f>'Sud Ouest'!K40</f>
        <v>NA</v>
      </c>
      <c r="L506" s="201" t="str">
        <f>'Sud Ouest'!L40</f>
        <v>NA</v>
      </c>
      <c r="M506" s="201" t="str">
        <f>'Sud Ouest'!M40</f>
        <v>NA</v>
      </c>
      <c r="N506" s="201" t="str">
        <f>'Sud Ouest'!N40</f>
        <v>NA</v>
      </c>
      <c r="O506" s="201" t="str">
        <f>'Sud Ouest'!O40</f>
        <v>NA</v>
      </c>
      <c r="P506" s="201" t="str">
        <f>'Sud Ouest'!P40</f>
        <v>NA</v>
      </c>
      <c r="Q506" s="201" t="str">
        <f>'Sud Ouest'!Q40</f>
        <v>NA</v>
      </c>
      <c r="R506" s="201" t="str">
        <f>'Sud Ouest'!R40</f>
        <v>NA</v>
      </c>
      <c r="S506" s="201" t="str">
        <f>'Sud Ouest'!S40</f>
        <v>Non</v>
      </c>
      <c r="T506" s="201" t="str">
        <f>'Sud Ouest'!T40</f>
        <v>Non</v>
      </c>
      <c r="U506" s="201" t="str">
        <f>'Sud Ouest'!U40</f>
        <v>NA</v>
      </c>
      <c r="V506" s="201" t="str">
        <f>'Sud Ouest'!V40</f>
        <v>NA</v>
      </c>
      <c r="W506" s="201" t="str">
        <f>'Sud Ouest'!W40</f>
        <v>NA</v>
      </c>
      <c r="X506" s="201" t="str">
        <f>'Sud Ouest'!X40</f>
        <v>NA</v>
      </c>
      <c r="Y506" s="201" t="str">
        <f>'Sud Ouest'!Y40</f>
        <v>Non</v>
      </c>
      <c r="Z506" s="201" t="str">
        <f>'Sud Ouest'!Z40</f>
        <v>Unilingue</v>
      </c>
      <c r="AA506" s="201" t="str">
        <f>'Sud Ouest'!AA40</f>
        <v>NA</v>
      </c>
      <c r="AB506" s="201" t="str">
        <f>'Sud Ouest'!AB40</f>
        <v>Non</v>
      </c>
      <c r="AC506" s="201" t="str">
        <f>'Sud Ouest'!AC40</f>
        <v>Non</v>
      </c>
      <c r="AD506" s="201" t="str">
        <f>'Sud Ouest'!AD40</f>
        <v>Non</v>
      </c>
      <c r="AE506" s="201" t="str">
        <f>'Sud Ouest'!AE40</f>
        <v>Non</v>
      </c>
      <c r="AF506" s="201" t="str">
        <f>'Sud Ouest'!AF40</f>
        <v>non</v>
      </c>
      <c r="AG506" s="201" t="str">
        <f>'Sud Ouest'!AG40</f>
        <v>Non</v>
      </c>
      <c r="AH506" s="201" t="str">
        <f>'Sud Ouest'!AH40</f>
        <v>Non</v>
      </c>
      <c r="AI506" s="190" t="s">
        <v>48</v>
      </c>
    </row>
    <row r="507" spans="1:35" s="115" customFormat="1" ht="30" x14ac:dyDescent="0.25">
      <c r="A507" s="201">
        <f>'Sud Ouest'!A41</f>
        <v>594275</v>
      </c>
      <c r="B507" s="201" t="str">
        <f>'Sud Ouest'!B41</f>
        <v>Nouvelle Aquitaine</v>
      </c>
      <c r="C507" s="201" t="str">
        <f>'Sud Ouest'!C41</f>
        <v>Corrèze</v>
      </c>
      <c r="D507" s="201" t="str">
        <f>'Sud Ouest'!D41</f>
        <v>Meymac</v>
      </c>
      <c r="E507" s="201" t="str">
        <f>'Sud Ouest'!E41</f>
        <v xml:space="preserve">Gare SNCF </v>
      </c>
      <c r="F507" s="201">
        <f>'Sud Ouest'!F41</f>
        <v>19250</v>
      </c>
      <c r="G507" s="201" t="str">
        <f>'Sud Ouest'!G41</f>
        <v xml:space="preserve"> MEYMAC</v>
      </c>
      <c r="H507" s="201" t="str">
        <f>'Sud Ouest'!H41</f>
        <v>Sud Ouest</v>
      </c>
      <c r="I507" s="201" t="str">
        <f>'Sud Ouest'!I41</f>
        <v>c</v>
      </c>
      <c r="J507" s="201" t="str">
        <f>'Sud Ouest'!J41</f>
        <v>0MYC</v>
      </c>
      <c r="K507" s="201" t="str">
        <f>'Sud Ouest'!K41</f>
        <v>05h30-20h50</v>
      </c>
      <c r="L507" s="201" t="str">
        <f>'Sud Ouest'!L41</f>
        <v>06h30-20h50</v>
      </c>
      <c r="M507" s="201" t="str">
        <f>'Sud Ouest'!M41</f>
        <v>06h30-20h50</v>
      </c>
      <c r="N507" s="201" t="str">
        <f>'Sud Ouest'!N41</f>
        <v>06h30-20h50</v>
      </c>
      <c r="O507" s="201" t="str">
        <f>'Sud Ouest'!O41</f>
        <v>06h30-21h30</v>
      </c>
      <c r="P507" s="201" t="str">
        <f>'Sud Ouest'!P41</f>
        <v>06h30-22h45</v>
      </c>
      <c r="Q507" s="201" t="str">
        <f>'Sud Ouest'!Q41</f>
        <v>08h30-23h30</v>
      </c>
      <c r="R507" s="201" t="str">
        <f>'Sud Ouest'!R41</f>
        <v>Oui</v>
      </c>
      <c r="S507" s="201" t="str">
        <f>'Sud Ouest'!S41</f>
        <v>Oui</v>
      </c>
      <c r="T507" s="201" t="str">
        <f>'Sud Ouest'!T41</f>
        <v>Non</v>
      </c>
      <c r="U507" s="201" t="str">
        <f>'Sud Ouest'!U41</f>
        <v>Non</v>
      </c>
      <c r="V507" s="201" t="str">
        <f>'Sud Ouest'!V41</f>
        <v>Non</v>
      </c>
      <c r="W507" s="201" t="str">
        <f>'Sud Ouest'!W41</f>
        <v>Non</v>
      </c>
      <c r="X507" s="201" t="str">
        <f>'Sud Ouest'!X41</f>
        <v>Non</v>
      </c>
      <c r="Y507" s="201" t="str">
        <f>'Sud Ouest'!Y41</f>
        <v>Non</v>
      </c>
      <c r="Z507" s="201" t="str">
        <f>'Sud Ouest'!Z41</f>
        <v>Unilingue</v>
      </c>
      <c r="AA507" s="201" t="str">
        <f>'Sud Ouest'!AA41</f>
        <v>Non</v>
      </c>
      <c r="AB507" s="201" t="str">
        <f>'Sud Ouest'!AB41</f>
        <v>Non</v>
      </c>
      <c r="AC507" s="201" t="str">
        <f>'Sud Ouest'!AC41</f>
        <v>Non</v>
      </c>
      <c r="AD507" s="201" t="str">
        <f>'Sud Ouest'!AD41</f>
        <v>Non</v>
      </c>
      <c r="AE507" s="201" t="str">
        <f>'Sud Ouest'!AE41</f>
        <v>Oui</v>
      </c>
      <c r="AF507" s="201" t="str">
        <f>'Sud Ouest'!AF41</f>
        <v>non</v>
      </c>
      <c r="AG507" s="201" t="str">
        <f>'Sud Ouest'!AG41</f>
        <v>Non</v>
      </c>
      <c r="AH507" s="201" t="str">
        <f>'Sud Ouest'!AH41</f>
        <v>Non</v>
      </c>
      <c r="AI507" s="190" t="s">
        <v>48</v>
      </c>
    </row>
    <row r="508" spans="1:35" s="115" customFormat="1" ht="30" x14ac:dyDescent="0.25">
      <c r="A508" s="201">
        <f>'Sud Ouest'!A42</f>
        <v>594499</v>
      </c>
      <c r="B508" s="201" t="str">
        <f>'Sud Ouest'!B42</f>
        <v>Nouvelle Aquitaine</v>
      </c>
      <c r="C508" s="201" t="str">
        <f>'Sud Ouest'!C42</f>
        <v>Corrèze</v>
      </c>
      <c r="D508" s="201" t="str">
        <f>'Sud Ouest'!D42</f>
        <v>Tulle</v>
      </c>
      <c r="E508" s="201" t="str">
        <f>'Sud Ouest'!E42</f>
        <v>Place du Maréchal Staline</v>
      </c>
      <c r="F508" s="201">
        <f>'Sud Ouest'!F42</f>
        <v>19000</v>
      </c>
      <c r="G508" s="201" t="str">
        <f>'Sud Ouest'!G42</f>
        <v xml:space="preserve"> TULLE</v>
      </c>
      <c r="H508" s="201" t="str">
        <f>'Sud Ouest'!H42</f>
        <v>Sud Ouest</v>
      </c>
      <c r="I508" s="201" t="str">
        <f>'Sud Ouest'!I42</f>
        <v>b</v>
      </c>
      <c r="J508" s="201" t="str">
        <f>'Sud Ouest'!J42</f>
        <v>0TUL</v>
      </c>
      <c r="K508" s="201" t="str">
        <f>'Sud Ouest'!K42</f>
        <v>06h30-20h15</v>
      </c>
      <c r="L508" s="201" t="str">
        <f>'Sud Ouest'!L42</f>
        <v>06h30-20h15</v>
      </c>
      <c r="M508" s="201" t="str">
        <f>'Sud Ouest'!M42</f>
        <v>06h30-20h15</v>
      </c>
      <c r="N508" s="201" t="str">
        <f>'Sud Ouest'!N42</f>
        <v>06h30-20h15</v>
      </c>
      <c r="O508" s="201" t="str">
        <f>'Sud Ouest'!O42</f>
        <v>06h30-20h15</v>
      </c>
      <c r="P508" s="201" t="str">
        <f>'Sud Ouest'!P42</f>
        <v>09h-17h45</v>
      </c>
      <c r="Q508" s="201" t="str">
        <f>'Sud Ouest'!Q42</f>
        <v>09h-17h45</v>
      </c>
      <c r="R508" s="201" t="str">
        <f>'Sud Ouest'!R42</f>
        <v>Oui</v>
      </c>
      <c r="S508" s="201" t="str">
        <f>'Sud Ouest'!S42</f>
        <v>Non</v>
      </c>
      <c r="T508" s="201" t="str">
        <f>'Sud Ouest'!T42</f>
        <v>Oui</v>
      </c>
      <c r="U508" s="201" t="str">
        <f>'Sud Ouest'!U42</f>
        <v>Non</v>
      </c>
      <c r="V508" s="201" t="str">
        <f>'Sud Ouest'!V42</f>
        <v>Oui</v>
      </c>
      <c r="W508" s="201" t="str">
        <f>'Sud Ouest'!W42</f>
        <v>Non</v>
      </c>
      <c r="X508" s="201" t="str">
        <f>'Sud Ouest'!X42</f>
        <v>Oui</v>
      </c>
      <c r="Y508" s="201" t="str">
        <f>'Sud Ouest'!Y42</f>
        <v>Oui</v>
      </c>
      <c r="Z508" s="201" t="str">
        <f>'Sud Ouest'!Z42</f>
        <v>Unilingue</v>
      </c>
      <c r="AA508" s="201" t="str">
        <f>'Sud Ouest'!AA42</f>
        <v>Non</v>
      </c>
      <c r="AB508" s="201" t="str">
        <f>'Sud Ouest'!AB42</f>
        <v>Non</v>
      </c>
      <c r="AC508" s="201" t="str">
        <f>'Sud Ouest'!AC42</f>
        <v>Non</v>
      </c>
      <c r="AD508" s="201" t="str">
        <f>'Sud Ouest'!AD42</f>
        <v>Non</v>
      </c>
      <c r="AE508" s="201" t="str">
        <f>'Sud Ouest'!AE42</f>
        <v>Oui</v>
      </c>
      <c r="AF508" s="201" t="str">
        <f>'Sud Ouest'!AF42</f>
        <v>non</v>
      </c>
      <c r="AG508" s="201" t="str">
        <f>'Sud Ouest'!AG42</f>
        <v>Non</v>
      </c>
      <c r="AH508" s="201" t="str">
        <f>'Sud Ouest'!AH42</f>
        <v>Non</v>
      </c>
      <c r="AI508" s="190" t="s">
        <v>48</v>
      </c>
    </row>
    <row r="509" spans="1:35" s="115" customFormat="1" x14ac:dyDescent="0.25">
      <c r="A509" s="201">
        <f>'Sud Ouest'!A43</f>
        <v>594556</v>
      </c>
      <c r="B509" s="201" t="str">
        <f>'Sud Ouest'!B43</f>
        <v>Nouvelle Aquitaine</v>
      </c>
      <c r="C509" s="201" t="str">
        <f>'Sud Ouest'!C43</f>
        <v>Corrèze</v>
      </c>
      <c r="D509" s="201" t="str">
        <f>'Sud Ouest'!D43</f>
        <v>Turenne</v>
      </c>
      <c r="E509" s="201" t="str">
        <f>'Sud Ouest'!E43</f>
        <v>Gare SNCF</v>
      </c>
      <c r="F509" s="201">
        <f>'Sud Ouest'!F43</f>
        <v>19500</v>
      </c>
      <c r="G509" s="201" t="str">
        <f>'Sud Ouest'!G43</f>
        <v>Turenne</v>
      </c>
      <c r="H509" s="201" t="str">
        <f>'Sud Ouest'!H43</f>
        <v>Sud Ouest</v>
      </c>
      <c r="I509" s="201" t="str">
        <f>'Sud Ouest'!I43</f>
        <v>c</v>
      </c>
      <c r="J509" s="201" t="str">
        <f>'Sud Ouest'!J43</f>
        <v>0TUR</v>
      </c>
      <c r="K509" s="201" t="str">
        <f>'Sud Ouest'!K43</f>
        <v>NA</v>
      </c>
      <c r="L509" s="201" t="str">
        <f>'Sud Ouest'!L43</f>
        <v>NA</v>
      </c>
      <c r="M509" s="201" t="str">
        <f>'Sud Ouest'!M43</f>
        <v>NA</v>
      </c>
      <c r="N509" s="201" t="str">
        <f>'Sud Ouest'!N43</f>
        <v>NA</v>
      </c>
      <c r="O509" s="201" t="str">
        <f>'Sud Ouest'!O43</f>
        <v>NA</v>
      </c>
      <c r="P509" s="201" t="str">
        <f>'Sud Ouest'!P43</f>
        <v>NA</v>
      </c>
      <c r="Q509" s="201" t="str">
        <f>'Sud Ouest'!Q43</f>
        <v>NA</v>
      </c>
      <c r="R509" s="201" t="str">
        <f>'Sud Ouest'!R43</f>
        <v>NA</v>
      </c>
      <c r="S509" s="201" t="str">
        <f>'Sud Ouest'!S43</f>
        <v>Non</v>
      </c>
      <c r="T509" s="201" t="str">
        <f>'Sud Ouest'!T43</f>
        <v>Non</v>
      </c>
      <c r="U509" s="201" t="str">
        <f>'Sud Ouest'!U43</f>
        <v>NA</v>
      </c>
      <c r="V509" s="201" t="str">
        <f>'Sud Ouest'!V43</f>
        <v>NA</v>
      </c>
      <c r="W509" s="201" t="str">
        <f>'Sud Ouest'!W43</f>
        <v>NA</v>
      </c>
      <c r="X509" s="201" t="str">
        <f>'Sud Ouest'!X43</f>
        <v>NA</v>
      </c>
      <c r="Y509" s="201" t="str">
        <f>'Sud Ouest'!Y43</f>
        <v>Non</v>
      </c>
      <c r="Z509" s="201" t="str">
        <f>'Sud Ouest'!Z43</f>
        <v>Unilingue</v>
      </c>
      <c r="AA509" s="201" t="str">
        <f>'Sud Ouest'!AA43</f>
        <v>NA</v>
      </c>
      <c r="AB509" s="201" t="str">
        <f>'Sud Ouest'!AB43</f>
        <v>Non</v>
      </c>
      <c r="AC509" s="201" t="str">
        <f>'Sud Ouest'!AC43</f>
        <v>Non</v>
      </c>
      <c r="AD509" s="201" t="str">
        <f>'Sud Ouest'!AD43</f>
        <v>Non</v>
      </c>
      <c r="AE509" s="201" t="str">
        <f>'Sud Ouest'!AE43</f>
        <v>Non</v>
      </c>
      <c r="AF509" s="201" t="str">
        <f>'Sud Ouest'!AF43</f>
        <v>non</v>
      </c>
      <c r="AG509" s="201" t="str">
        <f>'Sud Ouest'!AG43</f>
        <v>Non</v>
      </c>
      <c r="AH509" s="201" t="str">
        <f>'Sud Ouest'!AH43</f>
        <v>Non</v>
      </c>
      <c r="AI509" s="190" t="s">
        <v>48</v>
      </c>
    </row>
    <row r="510" spans="1:35" s="115" customFormat="1" ht="30" x14ac:dyDescent="0.25">
      <c r="A510" s="201">
        <f>'Sud Ouest'!A44</f>
        <v>594093</v>
      </c>
      <c r="B510" s="201" t="str">
        <f>'Sud Ouest'!B44</f>
        <v>Nouvelle Aquitaine</v>
      </c>
      <c r="C510" s="201" t="str">
        <f>'Sud Ouest'!C44</f>
        <v>Corrèze</v>
      </c>
      <c r="D510" s="201" t="str">
        <f>'Sud Ouest'!D44</f>
        <v>Ussel</v>
      </c>
      <c r="E510" s="201" t="str">
        <f>'Sud Ouest'!E44</f>
        <v xml:space="preserve">Avenue Pierre Semard </v>
      </c>
      <c r="F510" s="201">
        <f>'Sud Ouest'!F44</f>
        <v>19200</v>
      </c>
      <c r="G510" s="201" t="str">
        <f>'Sud Ouest'!G44</f>
        <v xml:space="preserve"> USSEL</v>
      </c>
      <c r="H510" s="201" t="str">
        <f>'Sud Ouest'!H44</f>
        <v>Sud Ouest</v>
      </c>
      <c r="I510" s="201" t="str">
        <f>'Sud Ouest'!I44</f>
        <v>c</v>
      </c>
      <c r="J510" s="201" t="str">
        <f>'Sud Ouest'!J44</f>
        <v>000U</v>
      </c>
      <c r="K510" s="201" t="str">
        <f>'Sud Ouest'!K44</f>
        <v>05h10-20h</v>
      </c>
      <c r="L510" s="201" t="str">
        <f>'Sud Ouest'!L44</f>
        <v>05h40-20h</v>
      </c>
      <c r="M510" s="201" t="str">
        <f>'Sud Ouest'!M44</f>
        <v>05h40-20h</v>
      </c>
      <c r="N510" s="201" t="str">
        <f>'Sud Ouest'!N44</f>
        <v>5h40-20h</v>
      </c>
      <c r="O510" s="201" t="str">
        <f>'Sud Ouest'!O44</f>
        <v>05h40-20h</v>
      </c>
      <c r="P510" s="201" t="str">
        <f>'Sud Ouest'!P44</f>
        <v>08h45-16h45</v>
      </c>
      <c r="Q510" s="201" t="str">
        <f>'Sud Ouest'!Q44</f>
        <v>10h45-20h15</v>
      </c>
      <c r="R510" s="201" t="str">
        <f>'Sud Ouest'!R44</f>
        <v>Oui</v>
      </c>
      <c r="S510" s="201" t="str">
        <f>'Sud Ouest'!S44</f>
        <v>Oui</v>
      </c>
      <c r="T510" s="201" t="str">
        <f>'Sud Ouest'!T44</f>
        <v>Oui</v>
      </c>
      <c r="U510" s="201" t="str">
        <f>'Sud Ouest'!U44</f>
        <v>Non</v>
      </c>
      <c r="V510" s="201" t="str">
        <f>'Sud Ouest'!V44</f>
        <v>Non</v>
      </c>
      <c r="W510" s="201" t="str">
        <f>'Sud Ouest'!W44</f>
        <v>Non</v>
      </c>
      <c r="X510" s="201" t="str">
        <f>'Sud Ouest'!X44</f>
        <v>Non</v>
      </c>
      <c r="Y510" s="201" t="str">
        <f>'Sud Ouest'!Y44</f>
        <v>Oui</v>
      </c>
      <c r="Z510" s="201" t="str">
        <f>'Sud Ouest'!Z44</f>
        <v>Unilingue</v>
      </c>
      <c r="AA510" s="201" t="str">
        <f>'Sud Ouest'!AA44</f>
        <v>Non</v>
      </c>
      <c r="AB510" s="201" t="str">
        <f>'Sud Ouest'!AB44</f>
        <v>Non</v>
      </c>
      <c r="AC510" s="201" t="str">
        <f>'Sud Ouest'!AC44</f>
        <v>Non</v>
      </c>
      <c r="AD510" s="201" t="str">
        <f>'Sud Ouest'!AD44</f>
        <v>Non</v>
      </c>
      <c r="AE510" s="201" t="str">
        <f>'Sud Ouest'!AE44</f>
        <v>Oui</v>
      </c>
      <c r="AF510" s="201" t="str">
        <f>'Sud Ouest'!AF44</f>
        <v>non</v>
      </c>
      <c r="AG510" s="201" t="str">
        <f>'Sud Ouest'!AG44</f>
        <v>Non</v>
      </c>
      <c r="AH510" s="201" t="str">
        <f>'Sud Ouest'!AH44</f>
        <v>Non</v>
      </c>
      <c r="AI510" s="190" t="s">
        <v>48</v>
      </c>
    </row>
    <row r="511" spans="1:35" s="115" customFormat="1" ht="30" x14ac:dyDescent="0.25">
      <c r="A511" s="201">
        <f>'Sud Ouest'!A45</f>
        <v>594200</v>
      </c>
      <c r="B511" s="201" t="str">
        <f>'Sud Ouest'!B45</f>
        <v>Nouvelle Aquitaine</v>
      </c>
      <c r="C511" s="201" t="str">
        <f>'Sud Ouest'!C45</f>
        <v>Corrèze</v>
      </c>
      <c r="D511" s="201" t="str">
        <f>'Sud Ouest'!D45</f>
        <v>Uzerche</v>
      </c>
      <c r="E511" s="201" t="str">
        <f>'Sud Ouest'!E45</f>
        <v>Route de Condat</v>
      </c>
      <c r="F511" s="201">
        <f>'Sud Ouest'!F45</f>
        <v>19140</v>
      </c>
      <c r="G511" s="201" t="str">
        <f>'Sud Ouest'!G45</f>
        <v>Uzerche</v>
      </c>
      <c r="H511" s="201" t="str">
        <f>'Sud Ouest'!H45</f>
        <v>Sud Ouest</v>
      </c>
      <c r="I511" s="201" t="str">
        <f>'Sud Ouest'!I45</f>
        <v>c</v>
      </c>
      <c r="J511" s="201" t="str">
        <f>'Sud Ouest'!J45</f>
        <v>00UE</v>
      </c>
      <c r="K511" s="201" t="str">
        <f>'Sud Ouest'!K45</f>
        <v>07h50-19h15</v>
      </c>
      <c r="L511" s="201" t="str">
        <f>'Sud Ouest'!L45</f>
        <v>07h50-19h15</v>
      </c>
      <c r="M511" s="201" t="str">
        <f>'Sud Ouest'!M45</f>
        <v>07h50-19h15</v>
      </c>
      <c r="N511" s="201" t="str">
        <f>'Sud Ouest'!N45</f>
        <v>07h50-19h15</v>
      </c>
      <c r="O511" s="201" t="str">
        <f>'Sud Ouest'!O45</f>
        <v>07h50-19h15</v>
      </c>
      <c r="P511" s="201" t="str">
        <f>'Sud Ouest'!P45</f>
        <v>12h-17h30</v>
      </c>
      <c r="Q511" s="201" t="str">
        <f>'Sud Ouest'!Q45</f>
        <v>13h-19h30</v>
      </c>
      <c r="R511" s="201" t="str">
        <f>'Sud Ouest'!R45</f>
        <v>Oui</v>
      </c>
      <c r="S511" s="201" t="str">
        <f>'Sud Ouest'!S45</f>
        <v>Oui</v>
      </c>
      <c r="T511" s="201" t="str">
        <f>'Sud Ouest'!T45</f>
        <v>Oui</v>
      </c>
      <c r="U511" s="201" t="str">
        <f>'Sud Ouest'!U45</f>
        <v>Non</v>
      </c>
      <c r="V511" s="201" t="str">
        <f>'Sud Ouest'!V45</f>
        <v>Non</v>
      </c>
      <c r="W511" s="201" t="str">
        <f>'Sud Ouest'!W45</f>
        <v>Non</v>
      </c>
      <c r="X511" s="201" t="str">
        <f>'Sud Ouest'!X45</f>
        <v>Non</v>
      </c>
      <c r="Y511" s="201" t="str">
        <f>'Sud Ouest'!Y45</f>
        <v>Oui</v>
      </c>
      <c r="Z511" s="201" t="str">
        <f>'Sud Ouest'!Z45</f>
        <v>Unilingue</v>
      </c>
      <c r="AA511" s="201" t="str">
        <f>'Sud Ouest'!AA45</f>
        <v>Non</v>
      </c>
      <c r="AB511" s="201" t="str">
        <f>'Sud Ouest'!AB45</f>
        <v>Non</v>
      </c>
      <c r="AC511" s="201" t="str">
        <f>'Sud Ouest'!AC45</f>
        <v>Non</v>
      </c>
      <c r="AD511" s="201" t="str">
        <f>'Sud Ouest'!AD45</f>
        <v>Non</v>
      </c>
      <c r="AE511" s="201" t="str">
        <f>'Sud Ouest'!AE45</f>
        <v>Oui</v>
      </c>
      <c r="AF511" s="201" t="str">
        <f>'Sud Ouest'!AF45</f>
        <v>non</v>
      </c>
      <c r="AG511" s="201" t="str">
        <f>'Sud Ouest'!AG45</f>
        <v>Non</v>
      </c>
      <c r="AH511" s="201" t="str">
        <f>'Sud Ouest'!AH45</f>
        <v>Non</v>
      </c>
      <c r="AI511" s="190" t="s">
        <v>48</v>
      </c>
    </row>
    <row r="512" spans="1:35" s="115" customFormat="1" ht="60" x14ac:dyDescent="0.25">
      <c r="A512" s="201">
        <f>'Sud Ouest'!A46</f>
        <v>597609</v>
      </c>
      <c r="B512" s="201" t="str">
        <f>'Sud Ouest'!B46</f>
        <v>Nouvelle Aquitaine</v>
      </c>
      <c r="C512" s="201" t="str">
        <f>'Sud Ouest'!C46</f>
        <v>Creuse</v>
      </c>
      <c r="D512" s="201" t="str">
        <f>'Sud Ouest'!D46</f>
        <v>Guéret</v>
      </c>
      <c r="E512" s="201" t="str">
        <f>'Sud Ouest'!E46</f>
        <v xml:space="preserve">Palce de la Gare </v>
      </c>
      <c r="F512" s="201">
        <f>'Sud Ouest'!F46</f>
        <v>23000</v>
      </c>
      <c r="G512" s="201" t="str">
        <f>'Sud Ouest'!G46</f>
        <v xml:space="preserve"> GUERET</v>
      </c>
      <c r="H512" s="201" t="str">
        <f>'Sud Ouest'!H46</f>
        <v>Sud Ouest</v>
      </c>
      <c r="I512" s="201" t="str">
        <f>'Sud Ouest'!I46</f>
        <v>c</v>
      </c>
      <c r="J512" s="201" t="str">
        <f>'Sud Ouest'!J46</f>
        <v>00GT</v>
      </c>
      <c r="K512" s="201" t="str">
        <f>'Sud Ouest'!K46</f>
        <v>05h40-12h50 / 13h10-20h15</v>
      </c>
      <c r="L512" s="201" t="str">
        <f>'Sud Ouest'!L46</f>
        <v>05h40-12h50 / 13h10-20h15</v>
      </c>
      <c r="M512" s="201" t="str">
        <f>'Sud Ouest'!M46</f>
        <v>05h40-12h50 / 13h10-20h15</v>
      </c>
      <c r="N512" s="201" t="str">
        <f>'Sud Ouest'!N46</f>
        <v>05h40-12h50 / 13h10-20h15</v>
      </c>
      <c r="O512" s="201" t="str">
        <f>'Sud Ouest'!O46</f>
        <v>05h40-12h50 / 13h10-20h15</v>
      </c>
      <c r="P512" s="201" t="str">
        <f>'Sud Ouest'!P46</f>
        <v>05h40-12h50 / 13h10-20h15</v>
      </c>
      <c r="Q512" s="201" t="str">
        <f>'Sud Ouest'!Q46</f>
        <v>08h-12h30 /13h10-20h15</v>
      </c>
      <c r="R512" s="201" t="str">
        <f>'Sud Ouest'!R46</f>
        <v>Oui</v>
      </c>
      <c r="S512" s="201" t="str">
        <f>'Sud Ouest'!S46</f>
        <v>Oui</v>
      </c>
      <c r="T512" s="201" t="str">
        <f>'Sud Ouest'!T46</f>
        <v>Oui</v>
      </c>
      <c r="U512" s="201" t="str">
        <f>'Sud Ouest'!U46</f>
        <v>Non</v>
      </c>
      <c r="V512" s="201" t="str">
        <f>'Sud Ouest'!V46</f>
        <v>Oui</v>
      </c>
      <c r="W512" s="201" t="str">
        <f>'Sud Ouest'!W46</f>
        <v>Non</v>
      </c>
      <c r="X512" s="201" t="str">
        <f>'Sud Ouest'!X46</f>
        <v>Non</v>
      </c>
      <c r="Y512" s="201" t="str">
        <f>'Sud Ouest'!Y46</f>
        <v>Oui</v>
      </c>
      <c r="Z512" s="201" t="str">
        <f>'Sud Ouest'!Z46</f>
        <v>Unilingue</v>
      </c>
      <c r="AA512" s="201" t="str">
        <f>'Sud Ouest'!AA46</f>
        <v>Non</v>
      </c>
      <c r="AB512" s="201" t="str">
        <f>'Sud Ouest'!AB46</f>
        <v>Non</v>
      </c>
      <c r="AC512" s="201" t="str">
        <f>'Sud Ouest'!AC46</f>
        <v>Non</v>
      </c>
      <c r="AD512" s="201" t="str">
        <f>'Sud Ouest'!AD46</f>
        <v>Non</v>
      </c>
      <c r="AE512" s="201" t="str">
        <f>'Sud Ouest'!AE46</f>
        <v>Oui</v>
      </c>
      <c r="AF512" s="201" t="str">
        <f>'Sud Ouest'!AF46</f>
        <v>non</v>
      </c>
      <c r="AG512" s="201" t="str">
        <f>'Sud Ouest'!AG46</f>
        <v>Non</v>
      </c>
      <c r="AH512" s="201" t="str">
        <f>'Sud Ouest'!AH46</f>
        <v>Non</v>
      </c>
      <c r="AI512" s="190" t="s">
        <v>48</v>
      </c>
    </row>
    <row r="513" spans="1:35" s="115" customFormat="1" ht="45" x14ac:dyDescent="0.25">
      <c r="A513" s="201">
        <f>'Sud Ouest'!A47</f>
        <v>592378</v>
      </c>
      <c r="B513" s="201" t="str">
        <f>'Sud Ouest'!B47</f>
        <v>Nouvelle Aquitaine</v>
      </c>
      <c r="C513" s="201" t="str">
        <f>'Sud Ouest'!C47</f>
        <v>Creuse</v>
      </c>
      <c r="D513" s="201" t="str">
        <f>'Sud Ouest'!D47</f>
        <v>La Souterraine</v>
      </c>
      <c r="E513" s="201" t="str">
        <f>'Sud Ouest'!E47</f>
        <v xml:space="preserve">Place de la Gare </v>
      </c>
      <c r="F513" s="201">
        <f>'Sud Ouest'!F47</f>
        <v>23300</v>
      </c>
      <c r="G513" s="201" t="str">
        <f>'Sud Ouest'!G47</f>
        <v>LA SOUTERRAINE</v>
      </c>
      <c r="H513" s="201" t="str">
        <f>'Sud Ouest'!H47</f>
        <v>Sud Ouest</v>
      </c>
      <c r="I513" s="201" t="str">
        <f>'Sud Ouest'!I47</f>
        <v>b</v>
      </c>
      <c r="J513" s="201" t="str">
        <f>'Sud Ouest'!J47</f>
        <v>0LST</v>
      </c>
      <c r="K513" s="201" t="str">
        <f>'Sud Ouest'!K47</f>
        <v>05h40-21h20</v>
      </c>
      <c r="L513" s="201" t="str">
        <f>'Sud Ouest'!L47</f>
        <v>05h40-21h20</v>
      </c>
      <c r="M513" s="201" t="str">
        <f>'Sud Ouest'!M47</f>
        <v>05h40-21h20</v>
      </c>
      <c r="N513" s="201" t="str">
        <f>'Sud Ouest'!N47</f>
        <v>05h40-21h20</v>
      </c>
      <c r="O513" s="201" t="str">
        <f>'Sud Ouest'!O47</f>
        <v>05h40-12h40/13h10-21h10</v>
      </c>
      <c r="P513" s="201" t="str">
        <f>'Sud Ouest'!P47</f>
        <v>05h40 - 20h40</v>
      </c>
      <c r="Q513" s="201" t="str">
        <f>'Sud Ouest'!Q47</f>
        <v>05h40 - 20h40</v>
      </c>
      <c r="R513" s="201" t="str">
        <f>'Sud Ouest'!R47</f>
        <v>Oui</v>
      </c>
      <c r="S513" s="201" t="str">
        <f>'Sud Ouest'!S47</f>
        <v>Oui</v>
      </c>
      <c r="T513" s="201" t="str">
        <f>'Sud Ouest'!T47</f>
        <v>Oui</v>
      </c>
      <c r="U513" s="201" t="str">
        <f>'Sud Ouest'!U47</f>
        <v>Non</v>
      </c>
      <c r="V513" s="201" t="str">
        <f>'Sud Ouest'!V47</f>
        <v>Oui</v>
      </c>
      <c r="W513" s="201" t="str">
        <f>'Sud Ouest'!W47</f>
        <v>Non</v>
      </c>
      <c r="X513" s="201" t="str">
        <f>'Sud Ouest'!X47</f>
        <v>Non</v>
      </c>
      <c r="Y513" s="201" t="str">
        <f>'Sud Ouest'!Y47</f>
        <v>Oui</v>
      </c>
      <c r="Z513" s="201" t="str">
        <f>'Sud Ouest'!Z47</f>
        <v>Unilingue</v>
      </c>
      <c r="AA513" s="201" t="str">
        <f>'Sud Ouest'!AA47</f>
        <v>Non</v>
      </c>
      <c r="AB513" s="201" t="str">
        <f>'Sud Ouest'!AB47</f>
        <v>Non</v>
      </c>
      <c r="AC513" s="201" t="str">
        <f>'Sud Ouest'!AC47</f>
        <v>Non</v>
      </c>
      <c r="AD513" s="201" t="str">
        <f>'Sud Ouest'!AD47</f>
        <v>Non</v>
      </c>
      <c r="AE513" s="201" t="str">
        <f>'Sud Ouest'!AE47</f>
        <v>Oui</v>
      </c>
      <c r="AF513" s="201" t="str">
        <f>'Sud Ouest'!AF47</f>
        <v>non</v>
      </c>
      <c r="AG513" s="201" t="str">
        <f>'Sud Ouest'!AG47</f>
        <v>Non</v>
      </c>
      <c r="AH513" s="201" t="str">
        <f>'Sud Ouest'!AH47</f>
        <v>Non</v>
      </c>
      <c r="AI513" s="190" t="s">
        <v>48</v>
      </c>
    </row>
    <row r="514" spans="1:35" s="115" customFormat="1" ht="60" x14ac:dyDescent="0.25">
      <c r="A514" s="201">
        <f>'Sud Ouest'!A48</f>
        <v>592493</v>
      </c>
      <c r="B514" s="201" t="str">
        <f>'Sud Ouest'!B48</f>
        <v>Nouvelle Aquitaine</v>
      </c>
      <c r="C514" s="201" t="str">
        <f>'Sud Ouest'!C48</f>
        <v>Creuse</v>
      </c>
      <c r="D514" s="201" t="str">
        <f>'Sud Ouest'!D48</f>
        <v>Saint-Sébastien</v>
      </c>
      <c r="E514" s="201" t="str">
        <f>'Sud Ouest'!E48</f>
        <v xml:space="preserve">Gare SNCF </v>
      </c>
      <c r="F514" s="201">
        <f>'Sud Ouest'!F48</f>
        <v>23160</v>
      </c>
      <c r="G514" s="201" t="str">
        <f>'Sud Ouest'!G48</f>
        <v>ST SEBASTIEN</v>
      </c>
      <c r="H514" s="201" t="str">
        <f>'Sud Ouest'!H48</f>
        <v>Sud Ouest</v>
      </c>
      <c r="I514" s="201" t="str">
        <f>'Sud Ouest'!I48</f>
        <v>c</v>
      </c>
      <c r="J514" s="201" t="str">
        <f>'Sud Ouest'!J48</f>
        <v>0SBF</v>
      </c>
      <c r="K514" s="201" t="str">
        <f>'Sud Ouest'!K48</f>
        <v>08h40-11h05 / 13h25-17h25</v>
      </c>
      <c r="L514" s="201" t="str">
        <f>'Sud Ouest'!L48</f>
        <v>08h40-11h05 / 13h25-17h25</v>
      </c>
      <c r="M514" s="201" t="str">
        <f>'Sud Ouest'!M48</f>
        <v>08h40-11h05 / 13h25-17h25</v>
      </c>
      <c r="N514" s="201" t="str">
        <f>'Sud Ouest'!N48</f>
        <v>08h40-11h05 / 13h25-17h25</v>
      </c>
      <c r="O514" s="201" t="str">
        <f>'Sud Ouest'!O48</f>
        <v>08h40-11h05 / 13h25-17h25</v>
      </c>
      <c r="P514" s="201" t="str">
        <f>'Sud Ouest'!P48</f>
        <v>13h25-18h25</v>
      </c>
      <c r="Q514" s="201" t="str">
        <f>'Sud Ouest'!Q48</f>
        <v>14h15-19h10</v>
      </c>
      <c r="R514" s="201" t="str">
        <f>'Sud Ouest'!R48</f>
        <v>Oui</v>
      </c>
      <c r="S514" s="201" t="str">
        <f>'Sud Ouest'!S48</f>
        <v>Oui</v>
      </c>
      <c r="T514" s="201" t="str">
        <f>'Sud Ouest'!T48</f>
        <v>Oui</v>
      </c>
      <c r="U514" s="201" t="str">
        <f>'Sud Ouest'!U48</f>
        <v>Non</v>
      </c>
      <c r="V514" s="201" t="str">
        <f>'Sud Ouest'!V48</f>
        <v>Non</v>
      </c>
      <c r="W514" s="201" t="str">
        <f>'Sud Ouest'!W48</f>
        <v>Non</v>
      </c>
      <c r="X514" s="201" t="str">
        <f>'Sud Ouest'!X48</f>
        <v>Non</v>
      </c>
      <c r="Y514" s="201" t="str">
        <f>'Sud Ouest'!Y48</f>
        <v>Non</v>
      </c>
      <c r="Z514" s="201" t="str">
        <f>'Sud Ouest'!Z48</f>
        <v>Unilingue</v>
      </c>
      <c r="AA514" s="201" t="str">
        <f>'Sud Ouest'!AA48</f>
        <v>Non</v>
      </c>
      <c r="AB514" s="201" t="str">
        <f>'Sud Ouest'!AB48</f>
        <v>Non</v>
      </c>
      <c r="AC514" s="201" t="str">
        <f>'Sud Ouest'!AC48</f>
        <v>Non</v>
      </c>
      <c r="AD514" s="201" t="str">
        <f>'Sud Ouest'!AD48</f>
        <v>Non</v>
      </c>
      <c r="AE514" s="201" t="str">
        <f>'Sud Ouest'!AE48</f>
        <v>Non</v>
      </c>
      <c r="AF514" s="201" t="str">
        <f>'Sud Ouest'!AF48</f>
        <v>non</v>
      </c>
      <c r="AG514" s="201" t="str">
        <f>'Sud Ouest'!AG48</f>
        <v>Non</v>
      </c>
      <c r="AH514" s="201" t="str">
        <f>'Sud Ouest'!AH48</f>
        <v>Non</v>
      </c>
      <c r="AI514" s="190" t="s">
        <v>48</v>
      </c>
    </row>
    <row r="515" spans="1:35" s="115" customFormat="1" ht="30" x14ac:dyDescent="0.25">
      <c r="A515" s="201">
        <f>'Sud Ouest'!A49</f>
        <v>592006</v>
      </c>
      <c r="B515" s="201" t="str">
        <f>'Sud Ouest'!B49</f>
        <v>Nouvelle Aquitaine</v>
      </c>
      <c r="C515" s="201" t="str">
        <f>'Sud Ouest'!C49</f>
        <v>Haute-Vienne</v>
      </c>
      <c r="D515" s="201" t="str">
        <f>'Sud Ouest'!D49</f>
        <v>Limoges Bénédictins</v>
      </c>
      <c r="E515" s="201" t="str">
        <f>'Sud Ouest'!E49</f>
        <v xml:space="preserve">4, Place Maison Dieu </v>
      </c>
      <c r="F515" s="201">
        <f>'Sud Ouest'!F49</f>
        <v>87000</v>
      </c>
      <c r="G515" s="201" t="str">
        <f>'Sud Ouest'!G49</f>
        <v>Limoges</v>
      </c>
      <c r="H515" s="201" t="str">
        <f>'Sud Ouest'!H49</f>
        <v>Sud Ouest</v>
      </c>
      <c r="I515" s="201" t="str">
        <f>'Sud Ouest'!I49</f>
        <v>a</v>
      </c>
      <c r="J515" s="201" t="str">
        <f>'Sud Ouest'!J49</f>
        <v>00LS</v>
      </c>
      <c r="K515" s="201" t="str">
        <f>'Sud Ouest'!K49</f>
        <v>04h30-01h30</v>
      </c>
      <c r="L515" s="201" t="str">
        <f>'Sud Ouest'!L49</f>
        <v>04h30-01h30</v>
      </c>
      <c r="M515" s="201" t="str">
        <f>'Sud Ouest'!M49</f>
        <v>04h30-01h30</v>
      </c>
      <c r="N515" s="201" t="str">
        <f>'Sud Ouest'!N49</f>
        <v>04h30-01h30</v>
      </c>
      <c r="O515" s="201" t="str">
        <f>'Sud Ouest'!O49</f>
        <v>04h30-01h30</v>
      </c>
      <c r="P515" s="201" t="str">
        <f>'Sud Ouest'!P49</f>
        <v>04h30-01h30</v>
      </c>
      <c r="Q515" s="201" t="str">
        <f>'Sud Ouest'!Q49</f>
        <v>04h30-01h30</v>
      </c>
      <c r="R515" s="201" t="str">
        <f>'Sud Ouest'!R49</f>
        <v>Oui</v>
      </c>
      <c r="S515" s="201" t="str">
        <f>'Sud Ouest'!S49</f>
        <v>Oui</v>
      </c>
      <c r="T515" s="201" t="str">
        <f>'Sud Ouest'!T49</f>
        <v>Oui</v>
      </c>
      <c r="U515" s="201" t="str">
        <f>'Sud Ouest'!U49</f>
        <v>Non</v>
      </c>
      <c r="V515" s="201" t="str">
        <f>'Sud Ouest'!V49</f>
        <v>Oui</v>
      </c>
      <c r="W515" s="201" t="str">
        <f>'Sud Ouest'!W49</f>
        <v>Non</v>
      </c>
      <c r="X515" s="201" t="str">
        <f>'Sud Ouest'!X49</f>
        <v>Oui</v>
      </c>
      <c r="Y515" s="201" t="str">
        <f>'Sud Ouest'!Y49</f>
        <v>Oui</v>
      </c>
      <c r="Z515" s="201" t="str">
        <f>'Sud Ouest'!Z49</f>
        <v xml:space="preserve">Trilingue </v>
      </c>
      <c r="AA515" s="201" t="str">
        <f>'Sud Ouest'!AA49</f>
        <v>Non</v>
      </c>
      <c r="AB515" s="201" t="str">
        <f>'Sud Ouest'!AB49</f>
        <v>Oui</v>
      </c>
      <c r="AC515" s="201" t="str">
        <f>'Sud Ouest'!AC49</f>
        <v>Oui</v>
      </c>
      <c r="AD515" s="201" t="str">
        <f>'Sud Ouest'!AD49</f>
        <v>Oui</v>
      </c>
      <c r="AE515" s="201" t="str">
        <f>'Sud Ouest'!AE49</f>
        <v>Oui</v>
      </c>
      <c r="AF515" s="201" t="str">
        <f>'Sud Ouest'!AF49</f>
        <v>oui</v>
      </c>
      <c r="AG515" s="201" t="str">
        <f>'Sud Ouest'!AG49</f>
        <v>Oui</v>
      </c>
      <c r="AH515" s="201" t="str">
        <f>'Sud Ouest'!AH49</f>
        <v>Oui</v>
      </c>
      <c r="AI515" s="190" t="s">
        <v>48</v>
      </c>
    </row>
    <row r="516" spans="1:35" s="115" customFormat="1" x14ac:dyDescent="0.25">
      <c r="A516" s="201">
        <f>'Sud Ouest'!A50</f>
        <v>592345</v>
      </c>
      <c r="B516" s="201" t="str">
        <f>'Sud Ouest'!B50</f>
        <v>Nouvelle Aquitaine</v>
      </c>
      <c r="C516" s="201" t="str">
        <f>'Sud Ouest'!C50</f>
        <v>Haute-Vienne</v>
      </c>
      <c r="D516" s="201" t="str">
        <f>'Sud Ouest'!D50</f>
        <v>Saint-Sulpice Laurière</v>
      </c>
      <c r="E516" s="201" t="str">
        <f>'Sud Ouest'!E50</f>
        <v>Avenue de la Gare</v>
      </c>
      <c r="F516" s="201">
        <f>'Sud Ouest'!F50</f>
        <v>87370</v>
      </c>
      <c r="G516" s="201" t="str">
        <f>'Sud Ouest'!G50</f>
        <v>St Sulpice Laurière</v>
      </c>
      <c r="H516" s="201" t="str">
        <f>'Sud Ouest'!H50</f>
        <v>Sud Ouest</v>
      </c>
      <c r="I516" s="201" t="str">
        <f>'Sud Ouest'!I50</f>
        <v>c</v>
      </c>
      <c r="J516" s="201" t="str">
        <f>'Sud Ouest'!J50</f>
        <v>0SSL</v>
      </c>
      <c r="K516" s="201" t="str">
        <f>'Sud Ouest'!K50</f>
        <v>12h-18h45</v>
      </c>
      <c r="L516" s="201" t="str">
        <f>'Sud Ouest'!L50</f>
        <v>12h-18h45</v>
      </c>
      <c r="M516" s="201" t="str">
        <f>'Sud Ouest'!M50</f>
        <v>12h-18h45</v>
      </c>
      <c r="N516" s="201" t="str">
        <f>'Sud Ouest'!N50</f>
        <v>12h-18h45</v>
      </c>
      <c r="O516" s="201" t="str">
        <f>'Sud Ouest'!O50</f>
        <v>12h-18h45</v>
      </c>
      <c r="P516" s="201" t="str">
        <f>'Sud Ouest'!P50</f>
        <v>Fermé</v>
      </c>
      <c r="Q516" s="201" t="str">
        <f>'Sud Ouest'!Q50</f>
        <v>Fermé</v>
      </c>
      <c r="R516" s="201" t="str">
        <f>'Sud Ouest'!R50</f>
        <v>Oui</v>
      </c>
      <c r="S516" s="201" t="str">
        <f>'Sud Ouest'!S50</f>
        <v>Oui</v>
      </c>
      <c r="T516" s="201" t="str">
        <f>'Sud Ouest'!T50</f>
        <v>Oui</v>
      </c>
      <c r="U516" s="201" t="str">
        <f>'Sud Ouest'!U50</f>
        <v>Non</v>
      </c>
      <c r="V516" s="201" t="str">
        <f>'Sud Ouest'!V50</f>
        <v>Oui</v>
      </c>
      <c r="W516" s="201" t="str">
        <f>'Sud Ouest'!W50</f>
        <v>Non</v>
      </c>
      <c r="X516" s="201" t="str">
        <f>'Sud Ouest'!X50</f>
        <v>Non</v>
      </c>
      <c r="Y516" s="201" t="str">
        <f>'Sud Ouest'!Y50</f>
        <v>Oui</v>
      </c>
      <c r="Z516" s="201" t="str">
        <f>'Sud Ouest'!Z50</f>
        <v>Unilingue</v>
      </c>
      <c r="AA516" s="201" t="str">
        <f>'Sud Ouest'!AA50</f>
        <v>Non</v>
      </c>
      <c r="AB516" s="201" t="str">
        <f>'Sud Ouest'!AB50</f>
        <v>Non</v>
      </c>
      <c r="AC516" s="201" t="str">
        <f>'Sud Ouest'!AC50</f>
        <v>Non</v>
      </c>
      <c r="AD516" s="201" t="str">
        <f>'Sud Ouest'!AD50</f>
        <v>Non</v>
      </c>
      <c r="AE516" s="201" t="str">
        <f>'Sud Ouest'!AE50</f>
        <v>Oui</v>
      </c>
      <c r="AF516" s="201" t="str">
        <f>'Sud Ouest'!AF50</f>
        <v>non</v>
      </c>
      <c r="AG516" s="201" t="str">
        <f>'Sud Ouest'!AG50</f>
        <v>Non</v>
      </c>
      <c r="AH516" s="201" t="str">
        <f>'Sud Ouest'!AH50</f>
        <v>Non</v>
      </c>
      <c r="AI516" s="190" t="s">
        <v>48</v>
      </c>
    </row>
    <row r="517" spans="1:35" s="115" customFormat="1" ht="45" x14ac:dyDescent="0.25">
      <c r="A517" s="201">
        <f>'Sud Ouest'!A51</f>
        <v>583005</v>
      </c>
      <c r="B517" s="201" t="str">
        <f>'Sud Ouest'!B51</f>
        <v>Nouvelle Aquitaine</v>
      </c>
      <c r="C517" s="201" t="str">
        <f>'Sud Ouest'!C51</f>
        <v>Charente</v>
      </c>
      <c r="D517" s="201" t="str">
        <f>'Sud Ouest'!D51</f>
        <v>Angoulême</v>
      </c>
      <c r="E517" s="201" t="str">
        <f>'Sud Ouest'!E51</f>
        <v>4, Place de la Gare.</v>
      </c>
      <c r="F517" s="201">
        <f>'Sud Ouest'!F51</f>
        <v>16000</v>
      </c>
      <c r="G517" s="201" t="str">
        <f>'Sud Ouest'!G51</f>
        <v>Angoulême</v>
      </c>
      <c r="H517" s="201" t="str">
        <f>'Sud Ouest'!H51</f>
        <v>Sud Ouest</v>
      </c>
      <c r="I517" s="201" t="str">
        <f>'Sud Ouest'!I51</f>
        <v>a</v>
      </c>
      <c r="J517" s="201" t="str">
        <f>'Sud Ouest'!J51</f>
        <v>000A</v>
      </c>
      <c r="K517" s="201" t="str">
        <f>'Sud Ouest'!K51</f>
        <v>05h00-23h00</v>
      </c>
      <c r="L517" s="201" t="str">
        <f>'Sud Ouest'!L51</f>
        <v>05h00-23h00</v>
      </c>
      <c r="M517" s="201" t="str">
        <f>'Sud Ouest'!M51</f>
        <v>05h00-23h00</v>
      </c>
      <c r="N517" s="201" t="str">
        <f>'Sud Ouest'!N51</f>
        <v>05h00-23h00</v>
      </c>
      <c r="O517" s="201" t="str">
        <f>'Sud Ouest'!O51</f>
        <v>05h00-23h00</v>
      </c>
      <c r="P517" s="201" t="str">
        <f>'Sud Ouest'!P51</f>
        <v>05h00-23h00</v>
      </c>
      <c r="Q517" s="201" t="str">
        <f>'Sud Ouest'!Q51</f>
        <v>06h30-23h00</v>
      </c>
      <c r="R517" s="201" t="str">
        <f>'Sud Ouest'!R51</f>
        <v>Oui</v>
      </c>
      <c r="S517" s="201" t="str">
        <f>'Sud Ouest'!S51</f>
        <v>Oui</v>
      </c>
      <c r="T517" s="201" t="str">
        <f>'Sud Ouest'!T51</f>
        <v>Oui</v>
      </c>
      <c r="U517" s="201" t="str">
        <f>'Sud Ouest'!U51</f>
        <v>Non</v>
      </c>
      <c r="V517" s="201" t="str">
        <f>'Sud Ouest'!V51</f>
        <v>Oui</v>
      </c>
      <c r="W517" s="201" t="str">
        <f>'Sud Ouest'!W51</f>
        <v>Non</v>
      </c>
      <c r="X517" s="201" t="str">
        <f>'Sud Ouest'!X51</f>
        <v>Oui</v>
      </c>
      <c r="Y517" s="201" t="str">
        <f>'Sud Ouest'!Y51</f>
        <v>Oui</v>
      </c>
      <c r="Z517" s="201" t="str">
        <f>'Sud Ouest'!Z51</f>
        <v>Unilingue</v>
      </c>
      <c r="AA517" s="201" t="str">
        <f>'Sud Ouest'!AA51</f>
        <v>Non</v>
      </c>
      <c r="AB517" s="201" t="str">
        <f>'Sud Ouest'!AB51</f>
        <v>Non</v>
      </c>
      <c r="AC517" s="201" t="str">
        <f>'Sud Ouest'!AC51</f>
        <v>Oui</v>
      </c>
      <c r="AD517" s="201" t="str">
        <f>'Sud Ouest'!AD51</f>
        <v>NON (projet pem 2017)</v>
      </c>
      <c r="AE517" s="201" t="str">
        <f>'Sud Ouest'!AE51</f>
        <v>Non</v>
      </c>
      <c r="AF517" s="201" t="str">
        <f>'Sud Ouest'!AF51</f>
        <v>non</v>
      </c>
      <c r="AG517" s="201" t="str">
        <f>'Sud Ouest'!AG51</f>
        <v>Oui</v>
      </c>
      <c r="AH517" s="201" t="str">
        <f>'Sud Ouest'!AH51</f>
        <v>Oui</v>
      </c>
      <c r="AI517" s="190" t="s">
        <v>48</v>
      </c>
    </row>
    <row r="518" spans="1:35" s="115" customFormat="1" ht="45" x14ac:dyDescent="0.25">
      <c r="A518" s="201">
        <f>'Sud Ouest'!A52</f>
        <v>491449</v>
      </c>
      <c r="B518" s="201" t="str">
        <f>'Sud Ouest'!B52</f>
        <v>Nouvelle Aquitaine</v>
      </c>
      <c r="C518" s="201" t="str">
        <f>'Sud Ouest'!C52</f>
        <v>Charente</v>
      </c>
      <c r="D518" s="201" t="str">
        <f>'Sud Ouest'!D52</f>
        <v>Cognac</v>
      </c>
      <c r="E518" s="201" t="str">
        <f>'Sud Ouest'!E52</f>
        <v xml:space="preserve">Place de la Gare </v>
      </c>
      <c r="F518" s="201">
        <f>'Sud Ouest'!F52</f>
        <v>16100</v>
      </c>
      <c r="G518" s="201" t="str">
        <f>'Sud Ouest'!G52</f>
        <v>Cognac</v>
      </c>
      <c r="H518" s="201" t="str">
        <f>'Sud Ouest'!H52</f>
        <v>Sud Ouest</v>
      </c>
      <c r="I518" s="201" t="str">
        <f>'Sud Ouest'!I52</f>
        <v>b</v>
      </c>
      <c r="J518" s="201" t="str">
        <f>'Sud Ouest'!J52</f>
        <v>0COG</v>
      </c>
      <c r="K518" s="201" t="str">
        <f>'Sud Ouest'!K52</f>
        <v>09h15-19h00</v>
      </c>
      <c r="L518" s="201" t="str">
        <f>'Sud Ouest'!L52</f>
        <v>09h15-19h00</v>
      </c>
      <c r="M518" s="201" t="str">
        <f>'Sud Ouest'!M52</f>
        <v>09h15-19h00</v>
      </c>
      <c r="N518" s="201" t="str">
        <f>'Sud Ouest'!N52</f>
        <v>09h15-19h00</v>
      </c>
      <c r="O518" s="201" t="str">
        <f>'Sud Ouest'!O52</f>
        <v>09h15-19h00</v>
      </c>
      <c r="P518" s="201" t="str">
        <f>'Sud Ouest'!P52</f>
        <v>09h15-19h00</v>
      </c>
      <c r="Q518" s="201" t="str">
        <f>'Sud Ouest'!Q52</f>
        <v>10h-12h30 et 13h30-18h05</v>
      </c>
      <c r="R518" s="201" t="str">
        <f>'Sud Ouest'!R52</f>
        <v>Oui</v>
      </c>
      <c r="S518" s="201" t="str">
        <f>'Sud Ouest'!S52</f>
        <v>Non</v>
      </c>
      <c r="T518" s="201" t="str">
        <f>'Sud Ouest'!T52</f>
        <v>Oui</v>
      </c>
      <c r="U518" s="201" t="str">
        <f>'Sud Ouest'!U52</f>
        <v>Non</v>
      </c>
      <c r="V518" s="201" t="str">
        <f>'Sud Ouest'!V52</f>
        <v>Non</v>
      </c>
      <c r="W518" s="201" t="str">
        <f>'Sud Ouest'!W52</f>
        <v>Non</v>
      </c>
      <c r="X518" s="201" t="str">
        <f>'Sud Ouest'!X52</f>
        <v>Non</v>
      </c>
      <c r="Y518" s="201" t="str">
        <f>'Sud Ouest'!Y52</f>
        <v>Non</v>
      </c>
      <c r="Z518" s="201" t="str">
        <f>'Sud Ouest'!Z52</f>
        <v>Unilingue</v>
      </c>
      <c r="AA518" s="201" t="str">
        <f>'Sud Ouest'!AA52</f>
        <v>Non</v>
      </c>
      <c r="AB518" s="201" t="str">
        <f>'Sud Ouest'!AB52</f>
        <v>Non</v>
      </c>
      <c r="AC518" s="201" t="str">
        <f>'Sud Ouest'!AC52</f>
        <v>Non</v>
      </c>
      <c r="AD518" s="201" t="str">
        <f>'Sud Ouest'!AD52</f>
        <v>Oui</v>
      </c>
      <c r="AE518" s="201" t="str">
        <f>'Sud Ouest'!AE52</f>
        <v>Non</v>
      </c>
      <c r="AF518" s="201" t="str">
        <f>'Sud Ouest'!AF52</f>
        <v>non</v>
      </c>
      <c r="AG518" s="201" t="str">
        <f>'Sud Ouest'!AG52</f>
        <v>Oui</v>
      </c>
      <c r="AH518" s="201" t="str">
        <f>'Sud Ouest'!AH52</f>
        <v>Non</v>
      </c>
      <c r="AI518" s="190" t="s">
        <v>52</v>
      </c>
    </row>
    <row r="519" spans="1:35" s="115" customFormat="1" ht="45" x14ac:dyDescent="0.25">
      <c r="A519" s="201">
        <f>'Sud Ouest'!A53</f>
        <v>583849</v>
      </c>
      <c r="B519" s="201" t="str">
        <f>'Sud Ouest'!B53</f>
        <v>Nouvelle Aquitaine</v>
      </c>
      <c r="C519" s="201" t="str">
        <f>'Sud Ouest'!C53</f>
        <v>Charente</v>
      </c>
      <c r="D519" s="201" t="str">
        <f>'Sud Ouest'!D53</f>
        <v>Ruffec (Charente)</v>
      </c>
      <c r="E519" s="201" t="str">
        <f>'Sud Ouest'!E53</f>
        <v xml:space="preserve">Boulevard de Verdun </v>
      </c>
      <c r="F519" s="201">
        <f>'Sud Ouest'!F53</f>
        <v>16700</v>
      </c>
      <c r="G519" s="201" t="str">
        <f>'Sud Ouest'!G53</f>
        <v>Ruffec Charente</v>
      </c>
      <c r="H519" s="201" t="str">
        <f>'Sud Ouest'!H53</f>
        <v>Sud Ouest</v>
      </c>
      <c r="I519" s="201" t="str">
        <f>'Sud Ouest'!I53</f>
        <v>c</v>
      </c>
      <c r="J519" s="201" t="str">
        <f>'Sud Ouest'!J53</f>
        <v>00RU</v>
      </c>
      <c r="K519" s="201" t="str">
        <f>'Sud Ouest'!K53</f>
        <v>07h45-19h00</v>
      </c>
      <c r="L519" s="201" t="str">
        <f>'Sud Ouest'!L53</f>
        <v>07h45-19h00</v>
      </c>
      <c r="M519" s="201" t="str">
        <f>'Sud Ouest'!M53</f>
        <v>07h45-19h00</v>
      </c>
      <c r="N519" s="201" t="str">
        <f>'Sud Ouest'!N53</f>
        <v>07h45-19h00</v>
      </c>
      <c r="O519" s="201" t="str">
        <f>'Sud Ouest'!O53</f>
        <v>07h45-19h00</v>
      </c>
      <c r="P519" s="201" t="str">
        <f>'Sud Ouest'!P53</f>
        <v>09h-12h45 et 14h-17h15</v>
      </c>
      <c r="Q519" s="201" t="str">
        <f>'Sud Ouest'!Q53</f>
        <v>09h-12h et 15h20-19h15</v>
      </c>
      <c r="R519" s="201" t="str">
        <f>'Sud Ouest'!R53</f>
        <v>Oui</v>
      </c>
      <c r="S519" s="201" t="str">
        <f>'Sud Ouest'!S53</f>
        <v>Oui</v>
      </c>
      <c r="T519" s="201" t="str">
        <f>'Sud Ouest'!T53</f>
        <v>Oui</v>
      </c>
      <c r="U519" s="201" t="str">
        <f>'Sud Ouest'!U53</f>
        <v>Oui</v>
      </c>
      <c r="V519" s="201" t="str">
        <f>'Sud Ouest'!V53</f>
        <v>Non</v>
      </c>
      <c r="W519" s="201" t="str">
        <f>'Sud Ouest'!W53</f>
        <v>Non</v>
      </c>
      <c r="X519" s="201" t="str">
        <f>'Sud Ouest'!X53</f>
        <v>Non</v>
      </c>
      <c r="Y519" s="201" t="str">
        <f>'Sud Ouest'!Y53</f>
        <v>Non</v>
      </c>
      <c r="Z519" s="201" t="str">
        <f>'Sud Ouest'!Z53</f>
        <v>Unilingue</v>
      </c>
      <c r="AA519" s="201" t="str">
        <f>'Sud Ouest'!AA53</f>
        <v>Non</v>
      </c>
      <c r="AB519" s="201" t="str">
        <f>'Sud Ouest'!AB53</f>
        <v>Non</v>
      </c>
      <c r="AC519" s="201" t="str">
        <f>'Sud Ouest'!AC53</f>
        <v>Non</v>
      </c>
      <c r="AD519" s="201" t="str">
        <f>'Sud Ouest'!AD53</f>
        <v>Oui</v>
      </c>
      <c r="AE519" s="201" t="str">
        <f>'Sud Ouest'!AE53</f>
        <v>Non</v>
      </c>
      <c r="AF519" s="201" t="str">
        <f>'Sud Ouest'!AF53</f>
        <v>non</v>
      </c>
      <c r="AG519" s="201" t="str">
        <f>'Sud Ouest'!AG53</f>
        <v>Non</v>
      </c>
      <c r="AH519" s="201" t="str">
        <f>'Sud Ouest'!AH53</f>
        <v>Non</v>
      </c>
      <c r="AI519" s="190" t="s">
        <v>48</v>
      </c>
    </row>
    <row r="520" spans="1:35" s="115" customFormat="1" ht="45" x14ac:dyDescent="0.25">
      <c r="A520" s="201">
        <f>'Sud Ouest'!A54</f>
        <v>485110</v>
      </c>
      <c r="B520" s="201" t="str">
        <f>'Sud Ouest'!B54</f>
        <v>Nouvelle Aquitaine</v>
      </c>
      <c r="C520" s="201" t="str">
        <f>'Sud Ouest'!C54</f>
        <v>Charente-Maritime</v>
      </c>
      <c r="D520" s="201" t="str">
        <f>'Sud Ouest'!D54</f>
        <v>Châtelaillon</v>
      </c>
      <c r="E520" s="201" t="str">
        <f>'Sud Ouest'!E54</f>
        <v>Avenue des 4 sergents</v>
      </c>
      <c r="F520" s="201">
        <f>'Sud Ouest'!F54</f>
        <v>17340</v>
      </c>
      <c r="G520" s="201" t="str">
        <f>'Sud Ouest'!G54</f>
        <v>Chatelaillon</v>
      </c>
      <c r="H520" s="201" t="str">
        <f>'Sud Ouest'!H54</f>
        <v>Sud Ouest</v>
      </c>
      <c r="I520" s="201" t="str">
        <f>'Sud Ouest'!I54</f>
        <v>c</v>
      </c>
      <c r="J520" s="201" t="str">
        <f>'Sud Ouest'!J54</f>
        <v>0CTL</v>
      </c>
      <c r="K520" s="201" t="str">
        <f>'Sud Ouest'!K54</f>
        <v>10h-12h15 et 14h15-18h</v>
      </c>
      <c r="L520" s="201" t="str">
        <f>'Sud Ouest'!L54</f>
        <v>10h-12h15 et 14h15-18h</v>
      </c>
      <c r="M520" s="201" t="str">
        <f>'Sud Ouest'!M54</f>
        <v>10h-12h15 et 14h15-18h</v>
      </c>
      <c r="N520" s="201" t="str">
        <f>'Sud Ouest'!N54</f>
        <v>10h-12h15 et 14h15-18h</v>
      </c>
      <c r="O520" s="201" t="str">
        <f>'Sud Ouest'!O54</f>
        <v>10h-12h15 et 14h15-18h</v>
      </c>
      <c r="P520" s="201" t="str">
        <f>'Sud Ouest'!P54</f>
        <v>10h-12h50 et 14h-18h</v>
      </c>
      <c r="Q520" s="201" t="str">
        <f>'Sud Ouest'!Q54</f>
        <v>Fermé</v>
      </c>
      <c r="R520" s="201" t="str">
        <f>'Sud Ouest'!R54</f>
        <v>Oui</v>
      </c>
      <c r="S520" s="201" t="str">
        <f>'Sud Ouest'!S54</f>
        <v>Non</v>
      </c>
      <c r="T520" s="201" t="str">
        <f>'Sud Ouest'!T54</f>
        <v>Non</v>
      </c>
      <c r="U520" s="201" t="str">
        <f>'Sud Ouest'!U54</f>
        <v>Non</v>
      </c>
      <c r="V520" s="201" t="str">
        <f>'Sud Ouest'!V54</f>
        <v>Non</v>
      </c>
      <c r="W520" s="201" t="str">
        <f>'Sud Ouest'!W54</f>
        <v>Non</v>
      </c>
      <c r="X520" s="201" t="str">
        <f>'Sud Ouest'!X54</f>
        <v>Non</v>
      </c>
      <c r="Y520" s="201" t="str">
        <f>'Sud Ouest'!Y54</f>
        <v>Non</v>
      </c>
      <c r="Z520" s="201" t="str">
        <f>'Sud Ouest'!Z54</f>
        <v>Unilingue</v>
      </c>
      <c r="AA520" s="201" t="str">
        <f>'Sud Ouest'!AA54</f>
        <v>Non</v>
      </c>
      <c r="AB520" s="201" t="str">
        <f>'Sud Ouest'!AB54</f>
        <v>Non</v>
      </c>
      <c r="AC520" s="201" t="str">
        <f>'Sud Ouest'!AC54</f>
        <v>Non</v>
      </c>
      <c r="AD520" s="201" t="str">
        <f>'Sud Ouest'!AD54</f>
        <v>Non</v>
      </c>
      <c r="AE520" s="201" t="str">
        <f>'Sud Ouest'!AE54</f>
        <v>Non</v>
      </c>
      <c r="AF520" s="201" t="str">
        <f>'Sud Ouest'!AF54</f>
        <v>non</v>
      </c>
      <c r="AG520" s="201" t="str">
        <f>'Sud Ouest'!AG54</f>
        <v>Non</v>
      </c>
      <c r="AH520" s="201" t="str">
        <f>'Sud Ouest'!AH54</f>
        <v>Non</v>
      </c>
      <c r="AI520" s="190" t="s">
        <v>48</v>
      </c>
    </row>
    <row r="521" spans="1:35" s="115" customFormat="1" ht="60" x14ac:dyDescent="0.25">
      <c r="A521" s="201">
        <f>'Sud Ouest'!A55</f>
        <v>491142</v>
      </c>
      <c r="B521" s="201" t="str">
        <f>'Sud Ouest'!B55</f>
        <v>Nouvelle Aquitaine</v>
      </c>
      <c r="C521" s="201" t="str">
        <f>'Sud Ouest'!C55</f>
        <v>Charente-Maritime</v>
      </c>
      <c r="D521" s="201" t="str">
        <f>'Sud Ouest'!D55</f>
        <v>Jonzac</v>
      </c>
      <c r="E521" s="201" t="str">
        <f>'Sud Ouest'!E55</f>
        <v xml:space="preserve">Place Rémi Piteau </v>
      </c>
      <c r="F521" s="201">
        <f>'Sud Ouest'!F55</f>
        <v>17500</v>
      </c>
      <c r="G521" s="201" t="str">
        <f>'Sud Ouest'!G55</f>
        <v>Jonzac</v>
      </c>
      <c r="H521" s="201" t="str">
        <f>'Sud Ouest'!H55</f>
        <v>Sud Ouest</v>
      </c>
      <c r="I521" s="201" t="str">
        <f>'Sud Ouest'!I55</f>
        <v>c</v>
      </c>
      <c r="J521" s="201" t="str">
        <f>'Sud Ouest'!J55</f>
        <v>00JO</v>
      </c>
      <c r="K521" s="201" t="str">
        <f>'Sud Ouest'!K55</f>
        <v>06h30-13h15 et 14h15-21h00</v>
      </c>
      <c r="L521" s="201" t="str">
        <f>'Sud Ouest'!L55</f>
        <v>06h30-13h15 et 14h15-21h00</v>
      </c>
      <c r="M521" s="201" t="str">
        <f>'Sud Ouest'!M55</f>
        <v>06h30-13h15 et 14h15-21h00</v>
      </c>
      <c r="N521" s="201" t="str">
        <f>'Sud Ouest'!N55</f>
        <v>06h30-13h15 et 14h15-21h00</v>
      </c>
      <c r="O521" s="201" t="str">
        <f>'Sud Ouest'!O55</f>
        <v>06h30-13h15 et 14h15-21h00</v>
      </c>
      <c r="P521" s="201" t="str">
        <f>'Sud Ouest'!P55</f>
        <v>09h-12h et 14h30-18h20</v>
      </c>
      <c r="Q521" s="201" t="str">
        <f>'Sud Ouest'!Q55</f>
        <v>14h00-21h00</v>
      </c>
      <c r="R521" s="201" t="str">
        <f>'Sud Ouest'!R55</f>
        <v>Oui</v>
      </c>
      <c r="S521" s="201" t="str">
        <f>'Sud Ouest'!S55</f>
        <v>Oui</v>
      </c>
      <c r="T521" s="201" t="str">
        <f>'Sud Ouest'!T55</f>
        <v>Oui</v>
      </c>
      <c r="U521" s="201" t="str">
        <f>'Sud Ouest'!U55</f>
        <v>Non</v>
      </c>
      <c r="V521" s="201" t="str">
        <f>'Sud Ouest'!V55</f>
        <v>Non</v>
      </c>
      <c r="W521" s="201" t="str">
        <f>'Sud Ouest'!W55</f>
        <v>Non</v>
      </c>
      <c r="X521" s="201" t="str">
        <f>'Sud Ouest'!X55</f>
        <v>Non</v>
      </c>
      <c r="Y521" s="201" t="str">
        <f>'Sud Ouest'!Y55</f>
        <v>Non</v>
      </c>
      <c r="Z521" s="201" t="str">
        <f>'Sud Ouest'!Z55</f>
        <v>Unilingue</v>
      </c>
      <c r="AA521" s="201" t="str">
        <f>'Sud Ouest'!AA55</f>
        <v>Non</v>
      </c>
      <c r="AB521" s="201" t="str">
        <f>'Sud Ouest'!AB55</f>
        <v>Non</v>
      </c>
      <c r="AC521" s="201" t="str">
        <f>'Sud Ouest'!AC55</f>
        <v>Non</v>
      </c>
      <c r="AD521" s="201" t="str">
        <f>'Sud Ouest'!AD55</f>
        <v>oui</v>
      </c>
      <c r="AE521" s="201" t="str">
        <f>'Sud Ouest'!AE55</f>
        <v>Non</v>
      </c>
      <c r="AF521" s="201" t="str">
        <f>'Sud Ouest'!AF55</f>
        <v>non</v>
      </c>
      <c r="AG521" s="201" t="str">
        <f>'Sud Ouest'!AG55</f>
        <v>Non</v>
      </c>
      <c r="AH521" s="201" t="str">
        <f>'Sud Ouest'!AH55</f>
        <v>Non</v>
      </c>
      <c r="AI521" s="190" t="s">
        <v>48</v>
      </c>
    </row>
    <row r="522" spans="1:35" s="115" customFormat="1" ht="45" x14ac:dyDescent="0.25">
      <c r="A522" s="201">
        <f>'Sud Ouest'!A56</f>
        <v>485003</v>
      </c>
      <c r="B522" s="201" t="str">
        <f>'Sud Ouest'!B56</f>
        <v>Nouvelle Aquitaine</v>
      </c>
      <c r="C522" s="201" t="str">
        <f>'Sud Ouest'!C56</f>
        <v>Charente-Maritime</v>
      </c>
      <c r="D522" s="201" t="str">
        <f>'Sud Ouest'!D56</f>
        <v xml:space="preserve">La Rochelle </v>
      </c>
      <c r="E522" s="201" t="str">
        <f>'Sud Ouest'!E56</f>
        <v>Place Pierre Sémard</v>
      </c>
      <c r="F522" s="201">
        <f>'Sud Ouest'!F56</f>
        <v>17000</v>
      </c>
      <c r="G522" s="201" t="str">
        <f>'Sud Ouest'!G56</f>
        <v>La Rochelle</v>
      </c>
      <c r="H522" s="201" t="str">
        <f>'Sud Ouest'!H56</f>
        <v>Sud Ouest</v>
      </c>
      <c r="I522" s="201" t="str">
        <f>'Sud Ouest'!I56</f>
        <v>a</v>
      </c>
      <c r="J522" s="201" t="str">
        <f>'Sud Ouest'!J56</f>
        <v>00LR</v>
      </c>
      <c r="K522" s="201" t="str">
        <f>'Sud Ouest'!K56</f>
        <v>05h00-00h00</v>
      </c>
      <c r="L522" s="201" t="str">
        <f>'Sud Ouest'!L56</f>
        <v>05h00-00h00</v>
      </c>
      <c r="M522" s="201" t="str">
        <f>'Sud Ouest'!M56</f>
        <v>05h00-00h00</v>
      </c>
      <c r="N522" s="201" t="str">
        <f>'Sud Ouest'!N56</f>
        <v>05h00-00h00</v>
      </c>
      <c r="O522" s="201" t="str">
        <f>'Sud Ouest'!O56</f>
        <v>05h00-00h00</v>
      </c>
      <c r="P522" s="201" t="str">
        <f>'Sud Ouest'!P56</f>
        <v xml:space="preserve"> 05h00-22h45</v>
      </c>
      <c r="Q522" s="201" t="str">
        <f>'Sud Ouest'!Q56</f>
        <v>07h00-23h45</v>
      </c>
      <c r="R522" s="201" t="str">
        <f>'Sud Ouest'!R56</f>
        <v>Oui</v>
      </c>
      <c r="S522" s="201" t="str">
        <f>'Sud Ouest'!S56</f>
        <v>Oui</v>
      </c>
      <c r="T522" s="201" t="str">
        <f>'Sud Ouest'!T56</f>
        <v>Oui</v>
      </c>
      <c r="U522" s="201" t="str">
        <f>'Sud Ouest'!U56</f>
        <v>Non</v>
      </c>
      <c r="V522" s="201" t="str">
        <f>'Sud Ouest'!V56</f>
        <v>Oui</v>
      </c>
      <c r="W522" s="201" t="str">
        <f>'Sud Ouest'!W56</f>
        <v>Non</v>
      </c>
      <c r="X522" s="201" t="str">
        <f>'Sud Ouest'!X56</f>
        <v>Oui</v>
      </c>
      <c r="Y522" s="201" t="str">
        <f>'Sud Ouest'!Y56</f>
        <v>Oui</v>
      </c>
      <c r="Z522" s="201" t="str">
        <f>'Sud Ouest'!Z56</f>
        <v>Trilingue (ang/esp)</v>
      </c>
      <c r="AA522" s="201" t="str">
        <f>'Sud Ouest'!AA56</f>
        <v>Non</v>
      </c>
      <c r="AB522" s="201" t="str">
        <f>'Sud Ouest'!AB56</f>
        <v>Non</v>
      </c>
      <c r="AC522" s="201" t="str">
        <f>'Sud Ouest'!AC56</f>
        <v>Oui</v>
      </c>
      <c r="AD522" s="201" t="str">
        <f>'Sud Ouest'!AD56</f>
        <v>NON (projet pem 2017)</v>
      </c>
      <c r="AE522" s="201" t="str">
        <f>'Sud Ouest'!AE56</f>
        <v>Oui</v>
      </c>
      <c r="AF522" s="201" t="str">
        <f>'Sud Ouest'!AF56</f>
        <v>oui</v>
      </c>
      <c r="AG522" s="201" t="str">
        <f>'Sud Ouest'!AG56</f>
        <v>Oui</v>
      </c>
      <c r="AH522" s="201" t="str">
        <f>'Sud Ouest'!AH56</f>
        <v>Oui</v>
      </c>
      <c r="AI522" s="190" t="s">
        <v>48</v>
      </c>
    </row>
    <row r="523" spans="1:35" s="115" customFormat="1" ht="45" x14ac:dyDescent="0.25">
      <c r="A523" s="201">
        <f>'Sud Ouest'!A57</f>
        <v>491183</v>
      </c>
      <c r="B523" s="201" t="str">
        <f>'Sud Ouest'!B57</f>
        <v>Nouvelle Aquitaine</v>
      </c>
      <c r="C523" s="201" t="str">
        <f>'Sud Ouest'!C57</f>
        <v>Charente-Maritime</v>
      </c>
      <c r="D523" s="201" t="str">
        <f>'Sud Ouest'!D57</f>
        <v>Montendre</v>
      </c>
      <c r="E523" s="201" t="str">
        <f>'Sud Ouest'!E57</f>
        <v>Place de la Gare.</v>
      </c>
      <c r="F523" s="201">
        <f>'Sud Ouest'!F57</f>
        <v>17130</v>
      </c>
      <c r="G523" s="201" t="str">
        <f>'Sud Ouest'!G57</f>
        <v xml:space="preserve"> Montendre</v>
      </c>
      <c r="H523" s="201" t="str">
        <f>'Sud Ouest'!H57</f>
        <v>Sud Ouest</v>
      </c>
      <c r="I523" s="201" t="str">
        <f>'Sud Ouest'!I57</f>
        <v>c</v>
      </c>
      <c r="J523" s="201" t="str">
        <f>'Sud Ouest'!J57</f>
        <v>0MMM</v>
      </c>
      <c r="K523" s="201" t="str">
        <f>'Sud Ouest'!K57</f>
        <v>Fermé</v>
      </c>
      <c r="L523" s="201" t="str">
        <f>'Sud Ouest'!L57</f>
        <v>11h20-13h40 et 15h-18h30</v>
      </c>
      <c r="M523" s="201" t="str">
        <f>'Sud Ouest'!M57</f>
        <v>11h20-13h40 et 15h-18h30</v>
      </c>
      <c r="N523" s="201" t="str">
        <f>'Sud Ouest'!N57</f>
        <v>11h20-13h40 et 15h-18h30</v>
      </c>
      <c r="O523" s="201" t="str">
        <f>'Sud Ouest'!O57</f>
        <v>11h20-13h40 et 15h-18h30</v>
      </c>
      <c r="P523" s="201" t="str">
        <f>'Sud Ouest'!P57</f>
        <v>11h20-13h40 et 15h-18h30</v>
      </c>
      <c r="Q523" s="201" t="str">
        <f>'Sud Ouest'!Q57</f>
        <v>Fermé</v>
      </c>
      <c r="R523" s="201" t="str">
        <f>'Sud Ouest'!R57</f>
        <v>Oui</v>
      </c>
      <c r="S523" s="201" t="str">
        <f>'Sud Ouest'!S57</f>
        <v>Oui</v>
      </c>
      <c r="T523" s="201" t="str">
        <f>'Sud Ouest'!T57</f>
        <v>Oui</v>
      </c>
      <c r="U523" s="201" t="str">
        <f>'Sud Ouest'!U57</f>
        <v>Non</v>
      </c>
      <c r="V523" s="201" t="str">
        <f>'Sud Ouest'!V57</f>
        <v>Non</v>
      </c>
      <c r="W523" s="201" t="str">
        <f>'Sud Ouest'!W57</f>
        <v>Non</v>
      </c>
      <c r="X523" s="201" t="str">
        <f>'Sud Ouest'!X57</f>
        <v>Non</v>
      </c>
      <c r="Y523" s="201" t="str">
        <f>'Sud Ouest'!Y57</f>
        <v>Non</v>
      </c>
      <c r="Z523" s="201" t="str">
        <f>'Sud Ouest'!Z57</f>
        <v>Unilingue</v>
      </c>
      <c r="AA523" s="201" t="str">
        <f>'Sud Ouest'!AA57</f>
        <v>Non</v>
      </c>
      <c r="AB523" s="201" t="str">
        <f>'Sud Ouest'!AB57</f>
        <v>Non</v>
      </c>
      <c r="AC523" s="201" t="str">
        <f>'Sud Ouest'!AC57</f>
        <v>Non</v>
      </c>
      <c r="AD523" s="201" t="str">
        <f>'Sud Ouest'!AD57</f>
        <v>Oui</v>
      </c>
      <c r="AE523" s="201" t="str">
        <f>'Sud Ouest'!AE57</f>
        <v>Non</v>
      </c>
      <c r="AF523" s="201" t="str">
        <f>'Sud Ouest'!AF57</f>
        <v>non</v>
      </c>
      <c r="AG523" s="201" t="str">
        <f>'Sud Ouest'!AG57</f>
        <v>Non</v>
      </c>
      <c r="AH523" s="201" t="str">
        <f>'Sud Ouest'!AH57</f>
        <v>Non</v>
      </c>
      <c r="AI523" s="190" t="s">
        <v>48</v>
      </c>
    </row>
    <row r="524" spans="1:35" s="115" customFormat="1" ht="45" x14ac:dyDescent="0.25">
      <c r="A524" s="201">
        <f>'Sud Ouest'!A58</f>
        <v>491100</v>
      </c>
      <c r="B524" s="201" t="str">
        <f>'Sud Ouest'!B58</f>
        <v>Nouvelle Aquitaine</v>
      </c>
      <c r="C524" s="201" t="str">
        <f>'Sud Ouest'!C58</f>
        <v>Charente-Maritime</v>
      </c>
      <c r="D524" s="201" t="str">
        <f>'Sud Ouest'!D58</f>
        <v>Pons</v>
      </c>
      <c r="E524" s="201" t="str">
        <f>'Sud Ouest'!E58</f>
        <v>7, Place Sémard</v>
      </c>
      <c r="F524" s="201">
        <f>'Sud Ouest'!F58</f>
        <v>17800</v>
      </c>
      <c r="G524" s="201" t="str">
        <f>'Sud Ouest'!G58</f>
        <v>Pons</v>
      </c>
      <c r="H524" s="201" t="str">
        <f>'Sud Ouest'!H58</f>
        <v>Sud Ouest</v>
      </c>
      <c r="I524" s="201" t="str">
        <f>'Sud Ouest'!I58</f>
        <v>c</v>
      </c>
      <c r="J524" s="201" t="str">
        <f>'Sud Ouest'!J58</f>
        <v>00PN</v>
      </c>
      <c r="K524" s="201" t="str">
        <f>'Sud Ouest'!K58</f>
        <v>Fermé</v>
      </c>
      <c r="L524" s="201" t="str">
        <f>'Sud Ouest'!L58</f>
        <v>10h-12h45 et 14h30-18h15</v>
      </c>
      <c r="M524" s="201" t="str">
        <f>'Sud Ouest'!M58</f>
        <v>10h-12h45 et 14h30-18h15</v>
      </c>
      <c r="N524" s="201" t="str">
        <f>'Sud Ouest'!N58</f>
        <v>10h-12h45 et 14h30-18h15</v>
      </c>
      <c r="O524" s="201" t="str">
        <f>'Sud Ouest'!O58</f>
        <v>10h-12h45 et 14h30-18h15</v>
      </c>
      <c r="P524" s="201" t="str">
        <f>'Sud Ouest'!P58</f>
        <v>10h-12h45 et 14h30-18h15</v>
      </c>
      <c r="Q524" s="201" t="str">
        <f>'Sud Ouest'!Q58</f>
        <v>Fermée</v>
      </c>
      <c r="R524" s="201" t="str">
        <f>'Sud Ouest'!R58</f>
        <v>Oui</v>
      </c>
      <c r="S524" s="201" t="str">
        <f>'Sud Ouest'!S58</f>
        <v>Oui</v>
      </c>
      <c r="T524" s="201" t="str">
        <f>'Sud Ouest'!T58</f>
        <v>Non</v>
      </c>
      <c r="U524" s="201" t="str">
        <f>'Sud Ouest'!U58</f>
        <v>Non</v>
      </c>
      <c r="V524" s="201" t="str">
        <f>'Sud Ouest'!V58</f>
        <v>Non</v>
      </c>
      <c r="W524" s="201" t="str">
        <f>'Sud Ouest'!W58</f>
        <v>Non</v>
      </c>
      <c r="X524" s="201" t="str">
        <f>'Sud Ouest'!X58</f>
        <v>Non</v>
      </c>
      <c r="Y524" s="201" t="str">
        <f>'Sud Ouest'!Y58</f>
        <v>Non</v>
      </c>
      <c r="Z524" s="201" t="str">
        <f>'Sud Ouest'!Z58</f>
        <v>Unilingue</v>
      </c>
      <c r="AA524" s="201" t="str">
        <f>'Sud Ouest'!AA58</f>
        <v>Non</v>
      </c>
      <c r="AB524" s="201" t="str">
        <f>'Sud Ouest'!AB58</f>
        <v>Non</v>
      </c>
      <c r="AC524" s="201" t="str">
        <f>'Sud Ouest'!AC58</f>
        <v>Non</v>
      </c>
      <c r="AD524" s="201" t="str">
        <f>'Sud Ouest'!AD58</f>
        <v>Oui</v>
      </c>
      <c r="AE524" s="201" t="str">
        <f>'Sud Ouest'!AE58</f>
        <v>Non</v>
      </c>
      <c r="AF524" s="201" t="str">
        <f>'Sud Ouest'!AF58</f>
        <v>non</v>
      </c>
      <c r="AG524" s="201" t="str">
        <f>'Sud Ouest'!AG58</f>
        <v>Non</v>
      </c>
      <c r="AH524" s="201" t="str">
        <f>'Sud Ouest'!AH58</f>
        <v>Non</v>
      </c>
      <c r="AI524" s="190" t="s">
        <v>48</v>
      </c>
    </row>
    <row r="525" spans="1:35" s="115" customFormat="1" ht="30" x14ac:dyDescent="0.25">
      <c r="A525" s="201">
        <f>'Sud Ouest'!A59</f>
        <v>485144</v>
      </c>
      <c r="B525" s="201" t="str">
        <f>'Sud Ouest'!B59</f>
        <v>Nouvelle Aquitaine</v>
      </c>
      <c r="C525" s="201" t="str">
        <f>'Sud Ouest'!C59</f>
        <v>Charente-Maritime</v>
      </c>
      <c r="D525" s="201" t="str">
        <f>'Sud Ouest'!D59</f>
        <v>Rochefort</v>
      </c>
      <c r="E525" s="201" t="str">
        <f>'Sud Ouest'!E59</f>
        <v xml:space="preserve">Place  François Dorléac. </v>
      </c>
      <c r="F525" s="201">
        <f>'Sud Ouest'!F59</f>
        <v>17300</v>
      </c>
      <c r="G525" s="201" t="str">
        <f>'Sud Ouest'!G59</f>
        <v>Rochefort</v>
      </c>
      <c r="H525" s="201" t="str">
        <f>'Sud Ouest'!H59</f>
        <v>Sud Ouest</v>
      </c>
      <c r="I525" s="201" t="str">
        <f>'Sud Ouest'!I59</f>
        <v>b</v>
      </c>
      <c r="J525" s="201" t="str">
        <f>'Sud Ouest'!J59</f>
        <v>00RC</v>
      </c>
      <c r="K525" s="201" t="str">
        <f>'Sud Ouest'!K59</f>
        <v>06h00-21h15</v>
      </c>
      <c r="L525" s="201" t="str">
        <f>'Sud Ouest'!L59</f>
        <v>06h00-21h15</v>
      </c>
      <c r="M525" s="201" t="str">
        <f>'Sud Ouest'!M59</f>
        <v>06h00-21h15</v>
      </c>
      <c r="N525" s="201" t="str">
        <f>'Sud Ouest'!N59</f>
        <v>06h00-21h15</v>
      </c>
      <c r="O525" s="201" t="str">
        <f>'Sud Ouest'!O59</f>
        <v>06h00-00h00</v>
      </c>
      <c r="P525" s="201" t="str">
        <f>'Sud Ouest'!P59</f>
        <v>06h00-21h00</v>
      </c>
      <c r="Q525" s="201" t="str">
        <f>'Sud Ouest'!Q59</f>
        <v>08h00-22h30</v>
      </c>
      <c r="R525" s="201" t="str">
        <f>'Sud Ouest'!R59</f>
        <v>Oui</v>
      </c>
      <c r="S525" s="201" t="str">
        <f>'Sud Ouest'!S59</f>
        <v>Non</v>
      </c>
      <c r="T525" s="201" t="str">
        <f>'Sud Ouest'!T59</f>
        <v>Oui</v>
      </c>
      <c r="U525" s="201" t="str">
        <f>'Sud Ouest'!U59</f>
        <v>OUI</v>
      </c>
      <c r="V525" s="201" t="str">
        <f>'Sud Ouest'!V59</f>
        <v>Non</v>
      </c>
      <c r="W525" s="201" t="str">
        <f>'Sud Ouest'!W59</f>
        <v>Non</v>
      </c>
      <c r="X525" s="201" t="str">
        <f>'Sud Ouest'!X59</f>
        <v>Oui</v>
      </c>
      <c r="Y525" s="201" t="str">
        <f>'Sud Ouest'!Y59</f>
        <v>Oui</v>
      </c>
      <c r="Z525" s="201" t="str">
        <f>'Sud Ouest'!Z59</f>
        <v>Unilingue</v>
      </c>
      <c r="AA525" s="201" t="str">
        <f>'Sud Ouest'!AA59</f>
        <v>Non</v>
      </c>
      <c r="AB525" s="201" t="str">
        <f>'Sud Ouest'!AB59</f>
        <v>Non</v>
      </c>
      <c r="AC525" s="201" t="str">
        <f>'Sud Ouest'!AC59</f>
        <v>Non</v>
      </c>
      <c r="AD525" s="201" t="str">
        <f>'Sud Ouest'!AD59</f>
        <v>Oui</v>
      </c>
      <c r="AE525" s="201" t="str">
        <f>'Sud Ouest'!AE59</f>
        <v>Oui</v>
      </c>
      <c r="AF525" s="201" t="str">
        <f>'Sud Ouest'!AF59</f>
        <v>non</v>
      </c>
      <c r="AG525" s="201" t="str">
        <f>'Sud Ouest'!AG59</f>
        <v>Non</v>
      </c>
      <c r="AH525" s="201" t="str">
        <f>'Sud Ouest'!AH59</f>
        <v>Non</v>
      </c>
      <c r="AI525" s="190" t="s">
        <v>48</v>
      </c>
    </row>
    <row r="526" spans="1:35" s="115" customFormat="1" ht="30" x14ac:dyDescent="0.25">
      <c r="A526" s="201">
        <f>'Sud Ouest'!A60</f>
        <v>491803</v>
      </c>
      <c r="B526" s="201" t="str">
        <f>'Sud Ouest'!B60</f>
        <v>Nouvelle Aquitaine</v>
      </c>
      <c r="C526" s="201" t="str">
        <f>'Sud Ouest'!C60</f>
        <v>Charente-Maritime</v>
      </c>
      <c r="D526" s="201" t="str">
        <f>'Sud Ouest'!D60</f>
        <v>Royan</v>
      </c>
      <c r="E526" s="201" t="str">
        <f>'Sud Ouest'!E60</f>
        <v>7, Place de la Gare</v>
      </c>
      <c r="F526" s="201">
        <f>'Sud Ouest'!F60</f>
        <v>17200</v>
      </c>
      <c r="G526" s="201" t="str">
        <f>'Sud Ouest'!G60</f>
        <v>Royan</v>
      </c>
      <c r="H526" s="201" t="str">
        <f>'Sud Ouest'!H60</f>
        <v>Sud Ouest</v>
      </c>
      <c r="I526" s="201" t="str">
        <f>'Sud Ouest'!I60</f>
        <v>b</v>
      </c>
      <c r="J526" s="201" t="str">
        <f>'Sud Ouest'!J60</f>
        <v>0ROY</v>
      </c>
      <c r="K526" s="201" t="str">
        <f>'Sud Ouest'!K60</f>
        <v>05h15-00h15</v>
      </c>
      <c r="L526" s="201" t="str">
        <f>'Sud Ouest'!L60</f>
        <v>05h15-00h15</v>
      </c>
      <c r="M526" s="201" t="str">
        <f>'Sud Ouest'!M60</f>
        <v>05h15-00h15</v>
      </c>
      <c r="N526" s="201" t="str">
        <f>'Sud Ouest'!N60</f>
        <v>05h15-00h15</v>
      </c>
      <c r="O526" s="201" t="str">
        <f>'Sud Ouest'!O60</f>
        <v>05h15-00h15</v>
      </c>
      <c r="P526" s="201" t="str">
        <f>'Sud Ouest'!P60</f>
        <v>06h00-00h15</v>
      </c>
      <c r="Q526" s="201" t="str">
        <f>'Sud Ouest'!Q60</f>
        <v>09h15-00h35</v>
      </c>
      <c r="R526" s="201" t="str">
        <f>'Sud Ouest'!R60</f>
        <v>Oui</v>
      </c>
      <c r="S526" s="201" t="str">
        <f>'Sud Ouest'!S60</f>
        <v>Oui</v>
      </c>
      <c r="T526" s="201" t="str">
        <f>'Sud Ouest'!T60</f>
        <v>Oui</v>
      </c>
      <c r="U526" s="201" t="str">
        <f>'Sud Ouest'!U60</f>
        <v>oui</v>
      </c>
      <c r="V526" s="201" t="str">
        <f>'Sud Ouest'!V60</f>
        <v>Oui</v>
      </c>
      <c r="W526" s="201" t="str">
        <f>'Sud Ouest'!W60</f>
        <v>Non</v>
      </c>
      <c r="X526" s="201" t="str">
        <f>'Sud Ouest'!X60</f>
        <v>Oui</v>
      </c>
      <c r="Y526" s="201" t="str">
        <f>'Sud Ouest'!Y60</f>
        <v>Oui</v>
      </c>
      <c r="Z526" s="201" t="str">
        <f>'Sud Ouest'!Z60</f>
        <v>Unilingue</v>
      </c>
      <c r="AA526" s="201" t="str">
        <f>'Sud Ouest'!AA60</f>
        <v>Non</v>
      </c>
      <c r="AB526" s="201" t="str">
        <f>'Sud Ouest'!AB60</f>
        <v>Non</v>
      </c>
      <c r="AC526" s="201" t="str">
        <f>'Sud Ouest'!AC60</f>
        <v>Non</v>
      </c>
      <c r="AD526" s="201" t="str">
        <f>'Sud Ouest'!AD60</f>
        <v>Oui</v>
      </c>
      <c r="AE526" s="201" t="str">
        <f>'Sud Ouest'!AE60</f>
        <v>Oui</v>
      </c>
      <c r="AF526" s="201" t="str">
        <f>'Sud Ouest'!AF60</f>
        <v>non</v>
      </c>
      <c r="AG526" s="201" t="str">
        <f>'Sud Ouest'!AG60</f>
        <v>Non</v>
      </c>
      <c r="AH526" s="201" t="str">
        <f>'Sud Ouest'!AH60</f>
        <v>Non</v>
      </c>
      <c r="AI526" s="190" t="s">
        <v>48</v>
      </c>
    </row>
    <row r="527" spans="1:35" s="115" customFormat="1" ht="30" x14ac:dyDescent="0.25">
      <c r="A527" s="201">
        <f>'Sud Ouest'!A61</f>
        <v>491001</v>
      </c>
      <c r="B527" s="201" t="str">
        <f>'Sud Ouest'!B61</f>
        <v>Nouvelle Aquitaine</v>
      </c>
      <c r="C527" s="201" t="str">
        <f>'Sud Ouest'!C61</f>
        <v>Charente-Maritime</v>
      </c>
      <c r="D527" s="201" t="str">
        <f>'Sud Ouest'!D61</f>
        <v>Saintes</v>
      </c>
      <c r="E527" s="201" t="str">
        <f>'Sud Ouest'!E61</f>
        <v>Place Pierre Sémard</v>
      </c>
      <c r="F527" s="201">
        <f>'Sud Ouest'!F61</f>
        <v>17100</v>
      </c>
      <c r="G527" s="201" t="str">
        <f>'Sud Ouest'!G61</f>
        <v>Saintes</v>
      </c>
      <c r="H527" s="201" t="str">
        <f>'Sud Ouest'!H61</f>
        <v>Sud Ouest</v>
      </c>
      <c r="I527" s="201" t="str">
        <f>'Sud Ouest'!I61</f>
        <v>b</v>
      </c>
      <c r="J527" s="201" t="str">
        <f>'Sud Ouest'!J61</f>
        <v>00SS</v>
      </c>
      <c r="K527" s="201" t="str">
        <f>'Sud Ouest'!K61</f>
        <v>05h00-23h45</v>
      </c>
      <c r="L527" s="201" t="str">
        <f>'Sud Ouest'!L61</f>
        <v>05h00-23h45</v>
      </c>
      <c r="M527" s="201" t="str">
        <f>'Sud Ouest'!M61</f>
        <v>05h00-23h45</v>
      </c>
      <c r="N527" s="201" t="str">
        <f>'Sud Ouest'!N61</f>
        <v>05h00-23h45</v>
      </c>
      <c r="O527" s="201" t="str">
        <f>'Sud Ouest'!O61</f>
        <v>05h00-23h45</v>
      </c>
      <c r="P527" s="201" t="str">
        <f>'Sud Ouest'!P61</f>
        <v>05h00-23h45</v>
      </c>
      <c r="Q527" s="201" t="str">
        <f>'Sud Ouest'!Q61</f>
        <v>07h00-23h30</v>
      </c>
      <c r="R527" s="201" t="str">
        <f>'Sud Ouest'!R61</f>
        <v>Oui</v>
      </c>
      <c r="S527" s="201" t="str">
        <f>'Sud Ouest'!S61</f>
        <v>Oui</v>
      </c>
      <c r="T527" s="201" t="str">
        <f>'Sud Ouest'!T61</f>
        <v>Non</v>
      </c>
      <c r="U527" s="201" t="str">
        <f>'Sud Ouest'!U61</f>
        <v>Non</v>
      </c>
      <c r="V527" s="201" t="str">
        <f>'Sud Ouest'!V61</f>
        <v>Oui</v>
      </c>
      <c r="W527" s="201" t="str">
        <f>'Sud Ouest'!W61</f>
        <v>Non</v>
      </c>
      <c r="X527" s="201" t="str">
        <f>'Sud Ouest'!X61</f>
        <v>Oui</v>
      </c>
      <c r="Y527" s="201" t="str">
        <f>'Sud Ouest'!Y61</f>
        <v>Oui</v>
      </c>
      <c r="Z527" s="201" t="str">
        <f>'Sud Ouest'!Z61</f>
        <v>Unilingue</v>
      </c>
      <c r="AA527" s="201" t="str">
        <f>'Sud Ouest'!AA61</f>
        <v>Non</v>
      </c>
      <c r="AB527" s="201" t="str">
        <f>'Sud Ouest'!AB61</f>
        <v>Non</v>
      </c>
      <c r="AC527" s="201" t="str">
        <f>'Sud Ouest'!AC61</f>
        <v>Non</v>
      </c>
      <c r="AD527" s="201" t="str">
        <f>'Sud Ouest'!AD61</f>
        <v>Non</v>
      </c>
      <c r="AE527" s="201" t="str">
        <f>'Sud Ouest'!AE61</f>
        <v>Oui</v>
      </c>
      <c r="AF527" s="201" t="str">
        <f>'Sud Ouest'!AF61</f>
        <v>non</v>
      </c>
      <c r="AG527" s="201" t="str">
        <f>'Sud Ouest'!AG61</f>
        <v>Non</v>
      </c>
      <c r="AH527" s="201" t="str">
        <f>'Sud Ouest'!AH61</f>
        <v>Non</v>
      </c>
      <c r="AI527" s="190" t="s">
        <v>48</v>
      </c>
    </row>
    <row r="528" spans="1:35" s="115" customFormat="1" ht="59.25" customHeight="1" x14ac:dyDescent="0.25">
      <c r="A528" s="201">
        <f>'Sud Ouest'!A62</f>
        <v>491811</v>
      </c>
      <c r="B528" s="201" t="str">
        <f>'Sud Ouest'!B62</f>
        <v>Nouvelle Aquitaine</v>
      </c>
      <c r="C528" s="201" t="str">
        <f>'Sud Ouest'!C62</f>
        <v>Charente-Maritime</v>
      </c>
      <c r="D528" s="201" t="str">
        <f>'Sud Ouest'!D62</f>
        <v>Saujon</v>
      </c>
      <c r="E528" s="201" t="str">
        <f>'Sud Ouest'!E62</f>
        <v>Rue Georges Clémenceau</v>
      </c>
      <c r="F528" s="201">
        <f>'Sud Ouest'!F62</f>
        <v>17600</v>
      </c>
      <c r="G528" s="201" t="str">
        <f>'Sud Ouest'!G62</f>
        <v>Saujon</v>
      </c>
      <c r="H528" s="201" t="str">
        <f>'Sud Ouest'!H62</f>
        <v>Sud Ouest</v>
      </c>
      <c r="I528" s="201" t="str">
        <f>'Sud Ouest'!I62</f>
        <v>c</v>
      </c>
      <c r="J528" s="201" t="str">
        <f>'Sud Ouest'!J62</f>
        <v>00SJ</v>
      </c>
      <c r="K528" s="201" t="str">
        <f>'Sud Ouest'!K62</f>
        <v>05h30 à 12h40 et 13h05 à 19h</v>
      </c>
      <c r="L528" s="201" t="str">
        <f>'Sud Ouest'!L62</f>
        <v>05h40-12h40 et 13h05-19h</v>
      </c>
      <c r="M528" s="201" t="str">
        <f>'Sud Ouest'!M62</f>
        <v>05h40-12h40 et 13h05-19h</v>
      </c>
      <c r="N528" s="201" t="str">
        <f>'Sud Ouest'!N62</f>
        <v>05h40-12h40 et 13h05-19h</v>
      </c>
      <c r="O528" s="201" t="str">
        <f>'Sud Ouest'!O62</f>
        <v>05h40 à 12h40 et 13h05 à 20h</v>
      </c>
      <c r="P528" s="201" t="str">
        <f>'Sud Ouest'!P62</f>
        <v>06h05 à 12h40 et 13h05 à 19h</v>
      </c>
      <c r="Q528" s="201" t="str">
        <f>'Sud Ouest'!Q62</f>
        <v>09h-12h40 et 13h05-20h20</v>
      </c>
      <c r="R528" s="201" t="str">
        <f>'Sud Ouest'!R62</f>
        <v>Non</v>
      </c>
      <c r="S528" s="201" t="str">
        <f>'Sud Ouest'!S62</f>
        <v>Oui</v>
      </c>
      <c r="T528" s="201" t="str">
        <f>'Sud Ouest'!T62</f>
        <v>Non</v>
      </c>
      <c r="U528" s="201" t="str">
        <f>'Sud Ouest'!U62</f>
        <v>Non</v>
      </c>
      <c r="V528" s="201" t="str">
        <f>'Sud Ouest'!V62</f>
        <v>Non</v>
      </c>
      <c r="W528" s="201" t="str">
        <f>'Sud Ouest'!W62</f>
        <v>Non</v>
      </c>
      <c r="X528" s="201" t="str">
        <f>'Sud Ouest'!X62</f>
        <v>Non</v>
      </c>
      <c r="Y528" s="201" t="str">
        <f>'Sud Ouest'!Y62</f>
        <v>Non</v>
      </c>
      <c r="Z528" s="201" t="str">
        <f>'Sud Ouest'!Z62</f>
        <v>Unilingue</v>
      </c>
      <c r="AA528" s="201" t="str">
        <f>'Sud Ouest'!AA62</f>
        <v>Non</v>
      </c>
      <c r="AB528" s="201" t="str">
        <f>'Sud Ouest'!AB62</f>
        <v>Non</v>
      </c>
      <c r="AC528" s="201" t="str">
        <f>'Sud Ouest'!AC62</f>
        <v>Non</v>
      </c>
      <c r="AD528" s="201" t="str">
        <f>'Sud Ouest'!AD62</f>
        <v>Oui</v>
      </c>
      <c r="AE528" s="201" t="str">
        <f>'Sud Ouest'!AE62</f>
        <v>Non</v>
      </c>
      <c r="AF528" s="201" t="str">
        <f>'Sud Ouest'!AF62</f>
        <v>non</v>
      </c>
      <c r="AG528" s="201" t="str">
        <f>'Sud Ouest'!AG62</f>
        <v>Non</v>
      </c>
      <c r="AH528" s="201" t="str">
        <f>'Sud Ouest'!AH62</f>
        <v>Non</v>
      </c>
      <c r="AI528" s="190" t="s">
        <v>48</v>
      </c>
    </row>
    <row r="529" spans="1:35" s="115" customFormat="1" ht="60" x14ac:dyDescent="0.25">
      <c r="A529" s="201">
        <f>'Sud Ouest'!A63</f>
        <v>485227</v>
      </c>
      <c r="B529" s="201" t="str">
        <f>'Sud Ouest'!B63</f>
        <v>Nouvelle Aquitaine</v>
      </c>
      <c r="C529" s="201" t="str">
        <f>'Sud Ouest'!C63</f>
        <v>Charente-Maritime</v>
      </c>
      <c r="D529" s="201" t="str">
        <f>'Sud Ouest'!D63</f>
        <v>Surgères</v>
      </c>
      <c r="E529" s="201" t="str">
        <f>'Sud Ouest'!E63</f>
        <v xml:space="preserve">1, Rue Julia et Maurice Marcou. </v>
      </c>
      <c r="F529" s="201">
        <f>'Sud Ouest'!F63</f>
        <v>17700</v>
      </c>
      <c r="G529" s="201" t="str">
        <f>'Sud Ouest'!G63</f>
        <v xml:space="preserve"> Surgères</v>
      </c>
      <c r="H529" s="201" t="str">
        <f>'Sud Ouest'!H63</f>
        <v>Sud Ouest</v>
      </c>
      <c r="I529" s="201" t="str">
        <f>'Sud Ouest'!I63</f>
        <v>b</v>
      </c>
      <c r="J529" s="201" t="str">
        <f>'Sud Ouest'!J63</f>
        <v>0SGE</v>
      </c>
      <c r="K529" s="201" t="str">
        <f>'Sud Ouest'!K63</f>
        <v>05h45-20h45</v>
      </c>
      <c r="L529" s="201" t="str">
        <f>'Sud Ouest'!L63</f>
        <v>05h45-20h45</v>
      </c>
      <c r="M529" s="201" t="str">
        <f>'Sud Ouest'!M63</f>
        <v>05h45-20h45</v>
      </c>
      <c r="N529" s="201" t="str">
        <f>'Sud Ouest'!N63</f>
        <v>5h45-20h45</v>
      </c>
      <c r="O529" s="201" t="str">
        <f>'Sud Ouest'!O63</f>
        <v>05h45-21h15</v>
      </c>
      <c r="P529" s="201" t="str">
        <f>'Sud Ouest'!P63</f>
        <v>05h45-20h15</v>
      </c>
      <c r="Q529" s="201" t="str">
        <f>'Sud Ouest'!Q63</f>
        <v>07h15-12h50 et 16h00-22h30</v>
      </c>
      <c r="R529" s="201" t="str">
        <f>'Sud Ouest'!R63</f>
        <v>Oui</v>
      </c>
      <c r="S529" s="201" t="str">
        <f>'Sud Ouest'!S63</f>
        <v>Oui</v>
      </c>
      <c r="T529" s="201" t="str">
        <f>'Sud Ouest'!T63</f>
        <v>Oui</v>
      </c>
      <c r="U529" s="201" t="str">
        <f>'Sud Ouest'!U63</f>
        <v>Non</v>
      </c>
      <c r="V529" s="201" t="str">
        <f>'Sud Ouest'!V63</f>
        <v>Oui</v>
      </c>
      <c r="W529" s="201" t="str">
        <f>'Sud Ouest'!W63</f>
        <v>Non</v>
      </c>
      <c r="X529" s="201" t="str">
        <f>'Sud Ouest'!X63</f>
        <v>Non</v>
      </c>
      <c r="Y529" s="201" t="str">
        <f>'Sud Ouest'!Y63</f>
        <v>Oui</v>
      </c>
      <c r="Z529" s="201" t="str">
        <f>'Sud Ouest'!Z63</f>
        <v>Unilingue</v>
      </c>
      <c r="AA529" s="201" t="str">
        <f>'Sud Ouest'!AA63</f>
        <v>Non</v>
      </c>
      <c r="AB529" s="201" t="str">
        <f>'Sud Ouest'!AB63</f>
        <v>Non</v>
      </c>
      <c r="AC529" s="201" t="str">
        <f>'Sud Ouest'!AC63</f>
        <v>Non</v>
      </c>
      <c r="AD529" s="201" t="str">
        <f>'Sud Ouest'!AD63</f>
        <v>Non</v>
      </c>
      <c r="AE529" s="201" t="str">
        <f>'Sud Ouest'!AE63</f>
        <v>Non</v>
      </c>
      <c r="AF529" s="201" t="str">
        <f>'Sud Ouest'!AF63</f>
        <v>non</v>
      </c>
      <c r="AG529" s="201" t="str">
        <f>'Sud Ouest'!AG63</f>
        <v>Non</v>
      </c>
      <c r="AH529" s="201" t="str">
        <f>'Sud Ouest'!AH63</f>
        <v>Non</v>
      </c>
      <c r="AI529" s="190" t="s">
        <v>48</v>
      </c>
    </row>
    <row r="530" spans="1:35" s="115" customFormat="1" ht="60" x14ac:dyDescent="0.25">
      <c r="A530" s="201">
        <f>'Sud Ouest'!A64</f>
        <v>487249</v>
      </c>
      <c r="B530" s="201" t="str">
        <f>'Sud Ouest'!B64</f>
        <v>Nouvelle Aquitaine</v>
      </c>
      <c r="C530" s="201" t="str">
        <f>'Sud Ouest'!C64</f>
        <v>Deux-Sèvres</v>
      </c>
      <c r="D530" s="201" t="str">
        <f>'Sud Ouest'!D64</f>
        <v>Bressuire</v>
      </c>
      <c r="E530" s="201" t="str">
        <f>'Sud Ouest'!E64</f>
        <v xml:space="preserve">Bld G Clémenceau </v>
      </c>
      <c r="F530" s="201">
        <f>'Sud Ouest'!F64</f>
        <v>79300</v>
      </c>
      <c r="G530" s="201" t="str">
        <f>'Sud Ouest'!G64</f>
        <v xml:space="preserve"> Bressuire</v>
      </c>
      <c r="H530" s="201" t="str">
        <f>'Sud Ouest'!H64</f>
        <v>Sud Ouest</v>
      </c>
      <c r="I530" s="201" t="str">
        <f>'Sud Ouest'!I64</f>
        <v>c</v>
      </c>
      <c r="J530" s="201" t="str">
        <f>'Sud Ouest'!J64</f>
        <v>0BRS</v>
      </c>
      <c r="K530" s="201" t="str">
        <f>'Sud Ouest'!K64</f>
        <v>09h15-12h20 et 14h30-18h30</v>
      </c>
      <c r="L530" s="201" t="str">
        <f>'Sud Ouest'!L64</f>
        <v>09h15-12h20 et 14h30-18h30</v>
      </c>
      <c r="M530" s="201" t="str">
        <f>'Sud Ouest'!M64</f>
        <v>09h15-12h20 et 14h30-18h30</v>
      </c>
      <c r="N530" s="201" t="str">
        <f>'Sud Ouest'!N64</f>
        <v>09h15-12h20 et 14h30-18h30</v>
      </c>
      <c r="O530" s="201" t="str">
        <f>'Sud Ouest'!O64</f>
        <v>09h15-12h20 et 14h30-18h30</v>
      </c>
      <c r="P530" s="201" t="str">
        <f>'Sud Ouest'!P64</f>
        <v>09h15 à 12h15 et 14h30 à 17h30</v>
      </c>
      <c r="Q530" s="201" t="str">
        <f>'Sud Ouest'!Q64</f>
        <v>Fermé</v>
      </c>
      <c r="R530" s="201" t="str">
        <f>'Sud Ouest'!R64</f>
        <v>Oui</v>
      </c>
      <c r="S530" s="201" t="str">
        <f>'Sud Ouest'!S64</f>
        <v>Oui</v>
      </c>
      <c r="T530" s="201" t="str">
        <f>'Sud Ouest'!T64</f>
        <v>Oui</v>
      </c>
      <c r="U530" s="201" t="str">
        <f>'Sud Ouest'!U64</f>
        <v>Non</v>
      </c>
      <c r="V530" s="201" t="str">
        <f>'Sud Ouest'!V64</f>
        <v>Non</v>
      </c>
      <c r="W530" s="201" t="str">
        <f>'Sud Ouest'!W64</f>
        <v>Non</v>
      </c>
      <c r="X530" s="201" t="str">
        <f>'Sud Ouest'!X64</f>
        <v>Non</v>
      </c>
      <c r="Y530" s="201" t="str">
        <f>'Sud Ouest'!Y64</f>
        <v>Non</v>
      </c>
      <c r="Z530" s="201" t="str">
        <f>'Sud Ouest'!Z64</f>
        <v>Unilingue</v>
      </c>
      <c r="AA530" s="201" t="str">
        <f>'Sud Ouest'!AA64</f>
        <v>Non</v>
      </c>
      <c r="AB530" s="201" t="str">
        <f>'Sud Ouest'!AB64</f>
        <v>Non</v>
      </c>
      <c r="AC530" s="201" t="str">
        <f>'Sud Ouest'!AC64</f>
        <v>Non</v>
      </c>
      <c r="AD530" s="201" t="str">
        <f>'Sud Ouest'!AD64</f>
        <v>Oui</v>
      </c>
      <c r="AE530" s="201" t="str">
        <f>'Sud Ouest'!AE64</f>
        <v>Non</v>
      </c>
      <c r="AF530" s="201" t="str">
        <f>'Sud Ouest'!AF64</f>
        <v>non</v>
      </c>
      <c r="AG530" s="201" t="str">
        <f>'Sud Ouest'!AG64</f>
        <v>Non</v>
      </c>
      <c r="AH530" s="201" t="str">
        <f>'Sud Ouest'!AH64</f>
        <v>Non</v>
      </c>
      <c r="AI530" s="190" t="s">
        <v>48</v>
      </c>
    </row>
    <row r="531" spans="1:35" s="115" customFormat="1" ht="45" x14ac:dyDescent="0.25">
      <c r="A531" s="201">
        <f>'Sud Ouest'!A65</f>
        <v>485300</v>
      </c>
      <c r="B531" s="201" t="str">
        <f>'Sud Ouest'!B65</f>
        <v>Nouvelle Aquitaine</v>
      </c>
      <c r="C531" s="201" t="str">
        <f>'Sud Ouest'!C65</f>
        <v>Deux-Sèvres</v>
      </c>
      <c r="D531" s="201" t="str">
        <f>'Sud Ouest'!D65</f>
        <v>Niort</v>
      </c>
      <c r="E531" s="201" t="str">
        <f>'Sud Ouest'!E65</f>
        <v xml:space="preserve">Place Pierre  Sémard </v>
      </c>
      <c r="F531" s="201">
        <f>'Sud Ouest'!F65</f>
        <v>79000</v>
      </c>
      <c r="G531" s="201" t="str">
        <f>'Sud Ouest'!G65</f>
        <v>Niort</v>
      </c>
      <c r="H531" s="201" t="str">
        <f>'Sud Ouest'!H65</f>
        <v>Sud Ouest</v>
      </c>
      <c r="I531" s="201" t="str">
        <f>'Sud Ouest'!I65</f>
        <v>a</v>
      </c>
      <c r="J531" s="201" t="str">
        <f>'Sud Ouest'!J65</f>
        <v>00NT</v>
      </c>
      <c r="K531" s="201" t="str">
        <f>'Sud Ouest'!K65</f>
        <v>05h00-23h00</v>
      </c>
      <c r="L531" s="201" t="str">
        <f>'Sud Ouest'!L65</f>
        <v>05h00-23h00</v>
      </c>
      <c r="M531" s="201" t="str">
        <f>'Sud Ouest'!M65</f>
        <v>05h00-23h00</v>
      </c>
      <c r="N531" s="201" t="str">
        <f>'Sud Ouest'!N65</f>
        <v>05h00-23h00</v>
      </c>
      <c r="O531" s="201" t="str">
        <f>'Sud Ouest'!O65</f>
        <v>05h00-23h30</v>
      </c>
      <c r="P531" s="201" t="str">
        <f>'Sud Ouest'!P65</f>
        <v>05h40-22h00</v>
      </c>
      <c r="Q531" s="201" t="str">
        <f>'Sud Ouest'!Q65</f>
        <v>07h20-23h30</v>
      </c>
      <c r="R531" s="201" t="str">
        <f>'Sud Ouest'!R65</f>
        <v>Oui</v>
      </c>
      <c r="S531" s="201" t="str">
        <f>'Sud Ouest'!S65</f>
        <v>Oui</v>
      </c>
      <c r="T531" s="201" t="str">
        <f>'Sud Ouest'!T65</f>
        <v>Oui</v>
      </c>
      <c r="U531" s="201" t="str">
        <f>'Sud Ouest'!U65</f>
        <v>Non</v>
      </c>
      <c r="V531" s="201" t="str">
        <f>'Sud Ouest'!V65</f>
        <v>Oui</v>
      </c>
      <c r="W531" s="201" t="str">
        <f>'Sud Ouest'!W65</f>
        <v>Non</v>
      </c>
      <c r="X531" s="201" t="str">
        <f>'Sud Ouest'!X65</f>
        <v>Oui</v>
      </c>
      <c r="Y531" s="201" t="str">
        <f>'Sud Ouest'!Y65</f>
        <v>Oui</v>
      </c>
      <c r="Z531" s="201" t="str">
        <f>'Sud Ouest'!Z65</f>
        <v>Trilingue</v>
      </c>
      <c r="AA531" s="201" t="str">
        <f>'Sud Ouest'!AA65</f>
        <v>Non</v>
      </c>
      <c r="AB531" s="201" t="str">
        <f>'Sud Ouest'!AB65</f>
        <v>Non</v>
      </c>
      <c r="AC531" s="201" t="str">
        <f>'Sud Ouest'!AC65</f>
        <v>Non</v>
      </c>
      <c r="AD531" s="201" t="str">
        <f>'Sud Ouest'!AD65</f>
        <v>NON (projet pem 2017)</v>
      </c>
      <c r="AE531" s="201" t="str">
        <f>'Sud Ouest'!AE65</f>
        <v>Oui</v>
      </c>
      <c r="AF531" s="201" t="str">
        <f>'Sud Ouest'!AF65</f>
        <v>non</v>
      </c>
      <c r="AG531" s="201" t="str">
        <f>'Sud Ouest'!AG65</f>
        <v>Oui</v>
      </c>
      <c r="AH531" s="201" t="str">
        <f>'Sud Ouest'!AH65</f>
        <v>Oui</v>
      </c>
      <c r="AI531" s="190" t="s">
        <v>48</v>
      </c>
    </row>
    <row r="532" spans="1:35" s="115" customFormat="1" ht="45" x14ac:dyDescent="0.25">
      <c r="A532" s="201">
        <f>'Sud Ouest'!A66</f>
        <v>485490</v>
      </c>
      <c r="B532" s="201" t="str">
        <f>'Sud Ouest'!B66</f>
        <v>Nouvelle Aquitaine</v>
      </c>
      <c r="C532" s="201" t="str">
        <f>'Sud Ouest'!C66</f>
        <v>Deux-Sèvres</v>
      </c>
      <c r="D532" s="201" t="str">
        <f>'Sud Ouest'!D66</f>
        <v>Saint-Maixent Deux Sèvres</v>
      </c>
      <c r="E532" s="201" t="str">
        <f>'Sud Ouest'!E66</f>
        <v>Place de la Gare.</v>
      </c>
      <c r="F532" s="201">
        <f>'Sud Ouest'!F66</f>
        <v>79400</v>
      </c>
      <c r="G532" s="201" t="str">
        <f>'Sud Ouest'!G66</f>
        <v>St Maixent</v>
      </c>
      <c r="H532" s="201" t="str">
        <f>'Sud Ouest'!H66</f>
        <v>Sud Ouest</v>
      </c>
      <c r="I532" s="201" t="str">
        <f>'Sud Ouest'!I66</f>
        <v>b</v>
      </c>
      <c r="J532" s="201" t="str">
        <f>'Sud Ouest'!J66</f>
        <v>0SMX</v>
      </c>
      <c r="K532" s="201" t="str">
        <f>'Sud Ouest'!K66</f>
        <v>06h30-20h10</v>
      </c>
      <c r="L532" s="201" t="str">
        <f>'Sud Ouest'!L66</f>
        <v>06h30-20h10</v>
      </c>
      <c r="M532" s="201" t="str">
        <f>'Sud Ouest'!M66</f>
        <v>06h30-20h10</v>
      </c>
      <c r="N532" s="201" t="str">
        <f>'Sud Ouest'!N66</f>
        <v>06h30-20h10</v>
      </c>
      <c r="O532" s="201" t="str">
        <f>'Sud Ouest'!O66</f>
        <v>06h30-20h40</v>
      </c>
      <c r="P532" s="201" t="str">
        <f>'Sud Ouest'!P66</f>
        <v>09h40-18h</v>
      </c>
      <c r="Q532" s="201" t="str">
        <f>'Sud Ouest'!Q66</f>
        <v>10h40-12h30 et 14h-19h45</v>
      </c>
      <c r="R532" s="201" t="str">
        <f>'Sud Ouest'!R66</f>
        <v>Oui</v>
      </c>
      <c r="S532" s="201" t="str">
        <f>'Sud Ouest'!S66</f>
        <v>Oui</v>
      </c>
      <c r="T532" s="201" t="str">
        <f>'Sud Ouest'!T66</f>
        <v>Oui</v>
      </c>
      <c r="U532" s="201" t="str">
        <f>'Sud Ouest'!U66</f>
        <v>Non</v>
      </c>
      <c r="V532" s="201" t="str">
        <f>'Sud Ouest'!V66</f>
        <v>Non</v>
      </c>
      <c r="W532" s="201" t="str">
        <f>'Sud Ouest'!W66</f>
        <v>Non</v>
      </c>
      <c r="X532" s="201" t="str">
        <f>'Sud Ouest'!X66</f>
        <v>Non</v>
      </c>
      <c r="Y532" s="201" t="str">
        <f>'Sud Ouest'!Y66</f>
        <v>Non</v>
      </c>
      <c r="Z532" s="201" t="str">
        <f>'Sud Ouest'!Z66</f>
        <v>Unilingue</v>
      </c>
      <c r="AA532" s="201" t="str">
        <f>'Sud Ouest'!AA66</f>
        <v>Non</v>
      </c>
      <c r="AB532" s="201" t="str">
        <f>'Sud Ouest'!AB66</f>
        <v>Non</v>
      </c>
      <c r="AC532" s="201" t="str">
        <f>'Sud Ouest'!AC66</f>
        <v>Non</v>
      </c>
      <c r="AD532" s="201" t="str">
        <f>'Sud Ouest'!AD66</f>
        <v>Oui</v>
      </c>
      <c r="AE532" s="201" t="str">
        <f>'Sud Ouest'!AE66</f>
        <v>Non</v>
      </c>
      <c r="AF532" s="201" t="str">
        <f>'Sud Ouest'!AF66</f>
        <v>non</v>
      </c>
      <c r="AG532" s="201" t="str">
        <f>'Sud Ouest'!AG66</f>
        <v>Non</v>
      </c>
      <c r="AH532" s="201" t="str">
        <f>'Sud Ouest'!AH66</f>
        <v>Oui</v>
      </c>
      <c r="AI532" s="190" t="s">
        <v>48</v>
      </c>
    </row>
    <row r="533" spans="1:35" s="115" customFormat="1" ht="30" x14ac:dyDescent="0.25">
      <c r="A533" s="201">
        <f>'Sud Ouest'!A67</f>
        <v>575142</v>
      </c>
      <c r="B533" s="201" t="str">
        <f>'Sud Ouest'!B67</f>
        <v>Nouvelle Aquitaine</v>
      </c>
      <c r="C533" s="201" t="str">
        <f>'Sud Ouest'!C67</f>
        <v>Vienne</v>
      </c>
      <c r="D533" s="201" t="str">
        <f>'Sud Ouest'!D67</f>
        <v>Châtellerault</v>
      </c>
      <c r="E533" s="201" t="str">
        <f>'Sud Ouest'!E67</f>
        <v xml:space="preserve">2, Boulevard Sadi Carnot </v>
      </c>
      <c r="F533" s="201">
        <f>'Sud Ouest'!F67</f>
        <v>86100</v>
      </c>
      <c r="G533" s="201" t="str">
        <f>'Sud Ouest'!G67</f>
        <v>Châtellerault</v>
      </c>
      <c r="H533" s="201" t="str">
        <f>'Sud Ouest'!H67</f>
        <v>Sud Ouest</v>
      </c>
      <c r="I533" s="201" t="str">
        <f>'Sud Ouest'!I67</f>
        <v>a</v>
      </c>
      <c r="J533" s="201" t="str">
        <f>'Sud Ouest'!J67</f>
        <v>0CRT</v>
      </c>
      <c r="K533" s="201" t="str">
        <f>'Sud Ouest'!K67</f>
        <v>06h10-21h30</v>
      </c>
      <c r="L533" s="201" t="str">
        <f>'Sud Ouest'!L67</f>
        <v>06h10-21h30</v>
      </c>
      <c r="M533" s="201" t="str">
        <f>'Sud Ouest'!M67</f>
        <v>06h10-21h30</v>
      </c>
      <c r="N533" s="201" t="str">
        <f>'Sud Ouest'!N67</f>
        <v>06h10-21h30</v>
      </c>
      <c r="O533" s="201" t="str">
        <f>'Sud Ouest'!O67</f>
        <v>06h10-22h30</v>
      </c>
      <c r="P533" s="201" t="str">
        <f>'Sud Ouest'!P67</f>
        <v>06h10-20h30</v>
      </c>
      <c r="Q533" s="201" t="str">
        <f>'Sud Ouest'!Q67</f>
        <v>06h10-22h30</v>
      </c>
      <c r="R533" s="201" t="str">
        <f>'Sud Ouest'!R67</f>
        <v>Oui</v>
      </c>
      <c r="S533" s="201" t="str">
        <f>'Sud Ouest'!S67</f>
        <v>Oui</v>
      </c>
      <c r="T533" s="201" t="str">
        <f>'Sud Ouest'!T67</f>
        <v>Oui</v>
      </c>
      <c r="U533" s="201" t="str">
        <f>'Sud Ouest'!U67</f>
        <v>Non</v>
      </c>
      <c r="V533" s="201" t="str">
        <f>'Sud Ouest'!V67</f>
        <v>Oui</v>
      </c>
      <c r="W533" s="201" t="str">
        <f>'Sud Ouest'!W67</f>
        <v>Non</v>
      </c>
      <c r="X533" s="201" t="str">
        <f>'Sud Ouest'!X67</f>
        <v>Oui</v>
      </c>
      <c r="Y533" s="201" t="str">
        <f>'Sud Ouest'!Y67</f>
        <v>Oui</v>
      </c>
      <c r="Z533" s="201" t="str">
        <f>'Sud Ouest'!Z67</f>
        <v>Trilingue (ang/esp)</v>
      </c>
      <c r="AA533" s="201" t="str">
        <f>'Sud Ouest'!AA67</f>
        <v>Non</v>
      </c>
      <c r="AB533" s="201" t="str">
        <f>'Sud Ouest'!AB67</f>
        <v>Non</v>
      </c>
      <c r="AC533" s="201" t="str">
        <f>'Sud Ouest'!AC67</f>
        <v>Oui</v>
      </c>
      <c r="AD533" s="201" t="str">
        <f>'Sud Ouest'!AD67</f>
        <v>Oui</v>
      </c>
      <c r="AE533" s="201" t="str">
        <f>'Sud Ouest'!AE67</f>
        <v>Oui</v>
      </c>
      <c r="AF533" s="201" t="str">
        <f>'Sud Ouest'!AF67</f>
        <v>oui</v>
      </c>
      <c r="AG533" s="201" t="str">
        <f>'Sud Ouest'!AG67</f>
        <v>Non</v>
      </c>
      <c r="AH533" s="201" t="str">
        <f>'Sud Ouest'!AH67</f>
        <v>Oui</v>
      </c>
      <c r="AI533" s="190" t="s">
        <v>48</v>
      </c>
    </row>
    <row r="534" spans="1:35" s="115" customFormat="1" ht="30" x14ac:dyDescent="0.25">
      <c r="A534" s="201">
        <f>'Sud Ouest'!A68</f>
        <v>324095</v>
      </c>
      <c r="B534" s="201" t="str">
        <f>'Sud Ouest'!B68</f>
        <v>Nouvelle Aquitaine</v>
      </c>
      <c r="C534" s="201" t="str">
        <f>'Sud Ouest'!C68</f>
        <v>Vienne</v>
      </c>
      <c r="D534" s="201" t="str">
        <f>'Sud Ouest'!D68</f>
        <v>Futuroscope</v>
      </c>
      <c r="E534" s="201" t="str">
        <f>'Sud Ouest'!E68</f>
        <v>Rue du 21ème siècle</v>
      </c>
      <c r="F534" s="201">
        <f>'Sud Ouest'!F68</f>
        <v>86360</v>
      </c>
      <c r="G534" s="201" t="str">
        <f>'Sud Ouest'!G68</f>
        <v>Chasseneuil du Poitou</v>
      </c>
      <c r="H534" s="201" t="str">
        <f>'Sud Ouest'!H68</f>
        <v>Sud Ouest</v>
      </c>
      <c r="I534" s="201" t="str">
        <f>'Sud Ouest'!I68</f>
        <v>b</v>
      </c>
      <c r="J534" s="201">
        <f>'Sud Ouest'!J68</f>
        <v>0</v>
      </c>
      <c r="K534" s="201" t="str">
        <f>'Sud Ouest'!K68</f>
        <v>10h05 à 19h00</v>
      </c>
      <c r="L534" s="201" t="str">
        <f>'Sud Ouest'!L68</f>
        <v>10h05 à 19h00</v>
      </c>
      <c r="M534" s="201" t="str">
        <f>'Sud Ouest'!M68</f>
        <v>10h05 à 19h00</v>
      </c>
      <c r="N534" s="201" t="str">
        <f>'Sud Ouest'!N68</f>
        <v>10h05 à 19h00</v>
      </c>
      <c r="O534" s="201" t="str">
        <f>'Sud Ouest'!O68</f>
        <v>10h05 à 19h00</v>
      </c>
      <c r="P534" s="201" t="str">
        <f>'Sud Ouest'!P68</f>
        <v>10h30 à 19h00</v>
      </c>
      <c r="Q534" s="201" t="str">
        <f>'Sud Ouest'!Q68</f>
        <v>10h05 à 19h00</v>
      </c>
      <c r="R534" s="201" t="str">
        <f>'Sud Ouest'!R68</f>
        <v>Oui</v>
      </c>
      <c r="S534" s="201" t="str">
        <f>'Sud Ouest'!S68</f>
        <v>Oui</v>
      </c>
      <c r="T534" s="201" t="str">
        <f>'Sud Ouest'!T68</f>
        <v>Oui</v>
      </c>
      <c r="U534" s="201" t="str">
        <f>'Sud Ouest'!U68</f>
        <v>Oui</v>
      </c>
      <c r="V534" s="201" t="str">
        <f>'Sud Ouest'!V68</f>
        <v>Oui</v>
      </c>
      <c r="W534" s="201" t="str">
        <f>'Sud Ouest'!W68</f>
        <v>Oui</v>
      </c>
      <c r="X534" s="201" t="str">
        <f>'Sud Ouest'!X68</f>
        <v>Oui</v>
      </c>
      <c r="Y534" s="201" t="str">
        <f>'Sud Ouest'!Y68</f>
        <v>Oui</v>
      </c>
      <c r="Z534" s="201" t="str">
        <f>'Sud Ouest'!Z68</f>
        <v>Unilingue</v>
      </c>
      <c r="AA534" s="201" t="str">
        <f>'Sud Ouest'!AA68</f>
        <v>Non</v>
      </c>
      <c r="AB534" s="201" t="str">
        <f>'Sud Ouest'!AB68</f>
        <v>Oui</v>
      </c>
      <c r="AC534" s="201" t="str">
        <f>'Sud Ouest'!AC68</f>
        <v>Non</v>
      </c>
      <c r="AD534" s="201" t="str">
        <f>'Sud Ouest'!AD68</f>
        <v>Oui</v>
      </c>
      <c r="AE534" s="201" t="str">
        <f>'Sud Ouest'!AE68</f>
        <v>Oui</v>
      </c>
      <c r="AF534" s="201" t="str">
        <f>'Sud Ouest'!AF68</f>
        <v>Non</v>
      </c>
      <c r="AG534" s="201" t="str">
        <f>'Sud Ouest'!AG68</f>
        <v>Oui</v>
      </c>
      <c r="AH534" s="201" t="str">
        <f>'Sud Ouest'!AH68</f>
        <v>Oui</v>
      </c>
      <c r="AI534" s="190" t="s">
        <v>48</v>
      </c>
    </row>
    <row r="535" spans="1:35" s="194" customFormat="1" ht="30" x14ac:dyDescent="0.25">
      <c r="A535" s="201">
        <f>'Sud Ouest'!A69</f>
        <v>575001</v>
      </c>
      <c r="B535" s="201" t="str">
        <f>'Sud Ouest'!B69</f>
        <v>Nouvelle Aquitaine</v>
      </c>
      <c r="C535" s="201" t="str">
        <f>'Sud Ouest'!C69</f>
        <v>Vienne</v>
      </c>
      <c r="D535" s="201" t="str">
        <f>'Sud Ouest'!D69</f>
        <v>Poitiers</v>
      </c>
      <c r="E535" s="201" t="str">
        <f>'Sud Ouest'!E69</f>
        <v xml:space="preserve">2, Boulevard Pont Achard </v>
      </c>
      <c r="F535" s="201">
        <f>'Sud Ouest'!F69</f>
        <v>86000</v>
      </c>
      <c r="G535" s="201" t="str">
        <f>'Sud Ouest'!G69</f>
        <v>Poitiers</v>
      </c>
      <c r="H535" s="201" t="str">
        <f>'Sud Ouest'!H69</f>
        <v>Sud Ouest</v>
      </c>
      <c r="I535" s="201" t="str">
        <f>'Sud Ouest'!I69</f>
        <v>a</v>
      </c>
      <c r="J535" s="201" t="str">
        <f>'Sud Ouest'!J69</f>
        <v>00PS</v>
      </c>
      <c r="K535" s="201" t="str">
        <f>'Sud Ouest'!K69</f>
        <v>04h00-23h00</v>
      </c>
      <c r="L535" s="201" t="str">
        <f>'Sud Ouest'!L69</f>
        <v>05h00-23h00</v>
      </c>
      <c r="M535" s="201" t="str">
        <f>'Sud Ouest'!M69</f>
        <v>05h00-23h00</v>
      </c>
      <c r="N535" s="201" t="str">
        <f>'Sud Ouest'!N69</f>
        <v>05h00-23h00</v>
      </c>
      <c r="O535" s="201" t="str">
        <f>'Sud Ouest'!O69</f>
        <v>05h00-00h40</v>
      </c>
      <c r="P535" s="201" t="str">
        <f>'Sud Ouest'!P69</f>
        <v>05h00-22h50</v>
      </c>
      <c r="Q535" s="201" t="str">
        <f>'Sud Ouest'!Q69</f>
        <v>05h00-00h00</v>
      </c>
      <c r="R535" s="201" t="str">
        <f>'Sud Ouest'!R69</f>
        <v>Oui</v>
      </c>
      <c r="S535" s="201" t="str">
        <f>'Sud Ouest'!S69</f>
        <v>Oui</v>
      </c>
      <c r="T535" s="201" t="str">
        <f>'Sud Ouest'!T69</f>
        <v>Oui</v>
      </c>
      <c r="U535" s="201" t="str">
        <f>'Sud Ouest'!U69</f>
        <v>Non</v>
      </c>
      <c r="V535" s="201" t="str">
        <f>'Sud Ouest'!V69</f>
        <v>Oui</v>
      </c>
      <c r="W535" s="201" t="str">
        <f>'Sud Ouest'!W69</f>
        <v>Non</v>
      </c>
      <c r="X535" s="201" t="str">
        <f>'Sud Ouest'!X69</f>
        <v>Oui</v>
      </c>
      <c r="Y535" s="201" t="str">
        <f>'Sud Ouest'!Y69</f>
        <v>Oui</v>
      </c>
      <c r="Z535" s="201" t="str">
        <f>'Sud Ouest'!Z69</f>
        <v>Trilingue (ang/esp)</v>
      </c>
      <c r="AA535" s="201" t="str">
        <f>'Sud Ouest'!AA69</f>
        <v>Non</v>
      </c>
      <c r="AB535" s="201" t="str">
        <f>'Sud Ouest'!AB69</f>
        <v>Oui</v>
      </c>
      <c r="AC535" s="201" t="str">
        <f>'Sud Ouest'!AC69</f>
        <v>Oui</v>
      </c>
      <c r="AD535" s="201" t="str">
        <f>'Sud Ouest'!AD69</f>
        <v>Oui</v>
      </c>
      <c r="AE535" s="201" t="str">
        <f>'Sud Ouest'!AE69</f>
        <v>Non</v>
      </c>
      <c r="AF535" s="201" t="str">
        <f>'Sud Ouest'!AF69</f>
        <v>Oui</v>
      </c>
      <c r="AG535" s="201" t="str">
        <f>'Sud Ouest'!AG69</f>
        <v>Oui</v>
      </c>
      <c r="AH535" s="201" t="str">
        <f>'Sud Ouest'!AH69</f>
        <v>Oui</v>
      </c>
      <c r="AI535" s="193" t="s">
        <v>48</v>
      </c>
    </row>
    <row r="536" spans="1:35" s="59" customFormat="1" x14ac:dyDescent="0.25">
      <c r="A536" s="195"/>
      <c r="B536" s="195"/>
      <c r="C536" s="195"/>
      <c r="D536" s="195"/>
      <c r="E536" s="195"/>
      <c r="F536" s="195"/>
      <c r="G536" s="195"/>
      <c r="H536" s="195"/>
      <c r="I536" s="195"/>
      <c r="J536" s="195"/>
      <c r="K536" s="195"/>
      <c r="L536" s="195"/>
      <c r="M536" s="195"/>
      <c r="N536" s="195"/>
      <c r="O536" s="195"/>
      <c r="P536" s="195"/>
      <c r="Q536" s="195"/>
      <c r="R536" s="195"/>
      <c r="S536" s="195"/>
      <c r="T536" s="195"/>
      <c r="U536" s="195"/>
      <c r="V536" s="195"/>
      <c r="W536" s="195"/>
      <c r="X536" s="195"/>
      <c r="Y536" s="195"/>
      <c r="Z536" s="195"/>
      <c r="AA536" s="195"/>
      <c r="AB536" s="195"/>
      <c r="AC536" s="195"/>
      <c r="AD536" s="195"/>
      <c r="AE536" s="195"/>
      <c r="AF536" s="195"/>
      <c r="AG536" s="195"/>
      <c r="AH536" s="195"/>
      <c r="AI536" s="196"/>
    </row>
    <row r="537" spans="1:35" s="59" customFormat="1" x14ac:dyDescent="0.25">
      <c r="A537" s="195"/>
      <c r="B537" s="195"/>
      <c r="C537" s="195"/>
      <c r="D537" s="195"/>
      <c r="E537" s="195"/>
      <c r="F537" s="195"/>
      <c r="G537" s="195"/>
      <c r="H537" s="195"/>
      <c r="I537" s="195"/>
      <c r="J537" s="195"/>
      <c r="K537" s="195"/>
      <c r="L537" s="195"/>
      <c r="M537" s="195"/>
      <c r="N537" s="195"/>
      <c r="O537" s="195"/>
      <c r="P537" s="195"/>
      <c r="Q537" s="195"/>
      <c r="R537" s="195"/>
      <c r="S537" s="195"/>
      <c r="T537" s="195"/>
      <c r="U537" s="195"/>
      <c r="V537" s="195"/>
      <c r="W537" s="195"/>
      <c r="X537" s="195"/>
      <c r="Y537" s="195"/>
      <c r="Z537" s="195"/>
      <c r="AA537" s="195"/>
      <c r="AB537" s="195"/>
      <c r="AC537" s="195"/>
      <c r="AD537" s="195"/>
      <c r="AE537" s="195"/>
      <c r="AF537" s="195"/>
      <c r="AG537" s="195"/>
      <c r="AH537" s="195"/>
      <c r="AI537" s="196"/>
    </row>
    <row r="538" spans="1:35" s="59" customFormat="1" x14ac:dyDescent="0.25">
      <c r="A538" s="195"/>
      <c r="B538" s="195"/>
      <c r="C538" s="195"/>
      <c r="D538" s="195"/>
      <c r="E538" s="195"/>
      <c r="F538" s="195"/>
      <c r="G538" s="195"/>
      <c r="H538" s="195"/>
      <c r="I538" s="195"/>
      <c r="J538" s="195"/>
      <c r="K538" s="195"/>
      <c r="L538" s="195"/>
      <c r="M538" s="195"/>
      <c r="N538" s="195"/>
      <c r="O538" s="195"/>
      <c r="P538" s="195"/>
      <c r="Q538" s="195"/>
      <c r="R538" s="195"/>
      <c r="S538" s="195"/>
      <c r="T538" s="195"/>
      <c r="U538" s="195"/>
      <c r="V538" s="195"/>
      <c r="W538" s="195"/>
      <c r="X538" s="195"/>
      <c r="Y538" s="195"/>
      <c r="Z538" s="195"/>
      <c r="AA538" s="195"/>
      <c r="AB538" s="195"/>
      <c r="AC538" s="195"/>
      <c r="AD538" s="195"/>
      <c r="AE538" s="195"/>
      <c r="AF538" s="195"/>
      <c r="AG538" s="195"/>
      <c r="AH538" s="195"/>
      <c r="AI538" s="196"/>
    </row>
    <row r="539" spans="1:35" s="59" customFormat="1" ht="15.75" x14ac:dyDescent="0.25">
      <c r="B539" s="197"/>
      <c r="C539" s="196"/>
      <c r="D539" s="198"/>
      <c r="E539" s="199"/>
      <c r="F539" s="196"/>
      <c r="G539" s="196"/>
      <c r="H539" s="196"/>
      <c r="I539" s="196"/>
      <c r="J539" s="196"/>
      <c r="K539" s="200"/>
      <c r="L539" s="200"/>
      <c r="M539" s="200"/>
      <c r="N539" s="200"/>
      <c r="O539" s="200"/>
      <c r="P539" s="200"/>
      <c r="Q539" s="200"/>
      <c r="R539" s="200"/>
      <c r="S539" s="200"/>
      <c r="T539" s="200"/>
      <c r="U539" s="200"/>
      <c r="V539" s="200"/>
      <c r="W539" s="200"/>
      <c r="X539" s="200"/>
      <c r="Y539" s="200"/>
      <c r="Z539" s="200"/>
      <c r="AA539" s="200"/>
      <c r="AB539" s="200"/>
      <c r="AC539" s="200"/>
      <c r="AD539" s="200"/>
      <c r="AE539" s="200"/>
      <c r="AF539" s="200"/>
      <c r="AG539" s="200"/>
      <c r="AH539" s="200"/>
      <c r="AI539" s="196"/>
    </row>
    <row r="540" spans="1:35" s="59" customFormat="1" ht="15.75" x14ac:dyDescent="0.25">
      <c r="B540" s="197"/>
      <c r="C540" s="196"/>
      <c r="D540" s="198"/>
      <c r="E540" s="199"/>
      <c r="F540" s="196"/>
      <c r="G540" s="196"/>
      <c r="H540" s="196"/>
      <c r="I540" s="196"/>
      <c r="J540" s="196"/>
      <c r="K540" s="200"/>
      <c r="L540" s="200"/>
      <c r="M540" s="200"/>
      <c r="N540" s="200"/>
      <c r="O540" s="200"/>
      <c r="P540" s="200"/>
      <c r="Q540" s="200"/>
      <c r="R540" s="200"/>
      <c r="S540" s="200"/>
      <c r="T540" s="200"/>
      <c r="U540" s="200"/>
      <c r="V540" s="200"/>
      <c r="W540" s="200"/>
      <c r="X540" s="200"/>
      <c r="Y540" s="200"/>
      <c r="Z540" s="200"/>
      <c r="AA540" s="200"/>
      <c r="AB540" s="200"/>
      <c r="AC540" s="200"/>
      <c r="AD540" s="200"/>
      <c r="AE540" s="200"/>
      <c r="AF540" s="200"/>
      <c r="AG540" s="200"/>
      <c r="AH540" s="200"/>
      <c r="AI540" s="196"/>
    </row>
  </sheetData>
  <autoFilter ref="B5:I540"/>
  <sortState ref="B6:AI538">
    <sortCondition ref="B6:B538"/>
  </sortState>
  <mergeCells count="30">
    <mergeCell ref="AG4:AG5"/>
    <mergeCell ref="AH4:AH5"/>
    <mergeCell ref="P5:P6"/>
    <mergeCell ref="Q5:Q6"/>
    <mergeCell ref="L5:L6"/>
    <mergeCell ref="M5:M6"/>
    <mergeCell ref="N5:N6"/>
    <mergeCell ref="O5:O6"/>
    <mergeCell ref="AF4:AF5"/>
    <mergeCell ref="K2:AF2"/>
    <mergeCell ref="K3:AD3"/>
    <mergeCell ref="AG3:AI3"/>
    <mergeCell ref="A4:J4"/>
    <mergeCell ref="K4:Q4"/>
    <mergeCell ref="R4:W4"/>
    <mergeCell ref="X4:Z4"/>
    <mergeCell ref="AA4:AD4"/>
    <mergeCell ref="AE4:AE5"/>
    <mergeCell ref="F5:F6"/>
    <mergeCell ref="AI4:AI5"/>
    <mergeCell ref="B5:B6"/>
    <mergeCell ref="C5:C6"/>
    <mergeCell ref="D5:D6"/>
    <mergeCell ref="E5:E6"/>
    <mergeCell ref="K5:K6"/>
    <mergeCell ref="A5:A6"/>
    <mergeCell ref="J5:J6"/>
    <mergeCell ref="G5:G6"/>
    <mergeCell ref="H5:H6"/>
    <mergeCell ref="I5:I6"/>
  </mergeCells>
  <phoneticPr fontId="20" type="noConversion"/>
  <pageMargins left="0.78740157480314965" right="0.55118110236220474" top="0.98425196850393704" bottom="0.98425196850393704" header="0.51181102362204722" footer="0.51181102362204722"/>
  <pageSetup paperSize="8" scale="43" fitToHeight="0" orientation="landscape" r:id="rId1"/>
  <headerFooter alignWithMargins="0">
    <oddFooter xml:space="preserve">&amp;L&amp;"-,Gras"&amp;F&amp;RPage&amp;P/&amp;N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topLeftCell="E1" zoomScale="85" workbookViewId="0">
      <selection activeCell="U13" sqref="U13"/>
    </sheetView>
  </sheetViews>
  <sheetFormatPr baseColWidth="10" defaultColWidth="13.7109375" defaultRowHeight="12.75" customHeight="1" x14ac:dyDescent="0.25"/>
  <cols>
    <col min="1" max="1" width="11.28515625" style="1" customWidth="1"/>
    <col min="2" max="2" width="15.5703125" style="1" customWidth="1"/>
    <col min="3" max="3" width="17.28515625" style="1" customWidth="1"/>
    <col min="4" max="4" width="30.140625" style="7" customWidth="1"/>
    <col min="5" max="5" width="27" customWidth="1"/>
    <col min="6" max="6" width="8.85546875" style="2" customWidth="1"/>
    <col min="7" max="8" width="18.85546875" style="2" customWidth="1"/>
    <col min="9" max="9" width="15" style="2" customWidth="1"/>
    <col min="10" max="24" width="11.42578125" style="2" customWidth="1"/>
    <col min="25" max="26" width="12.85546875" style="2" customWidth="1"/>
    <col min="27" max="27" width="13.5703125" style="2" customWidth="1"/>
    <col min="28" max="30" width="11.42578125" style="2" customWidth="1"/>
    <col min="31" max="31" width="16.5703125" style="2" customWidth="1"/>
    <col min="32" max="32" width="18" style="2" customWidth="1"/>
    <col min="33" max="203" width="11.42578125" style="2" customWidth="1"/>
    <col min="204" max="204" width="31.5703125" style="2" customWidth="1"/>
    <col min="205" max="205" width="24.7109375" style="2" customWidth="1"/>
    <col min="206" max="206" width="19.28515625" style="2" customWidth="1"/>
    <col min="207" max="207" width="18.7109375" style="2" customWidth="1"/>
    <col min="208" max="215" width="13.7109375" style="2" customWidth="1"/>
    <col min="216" max="216" width="18.85546875" style="2" customWidth="1"/>
    <col min="217" max="16384" width="13.7109375" style="2"/>
  </cols>
  <sheetData>
    <row r="1" spans="1:35" ht="14.25" x14ac:dyDescent="0.2">
      <c r="C1" s="119"/>
      <c r="D1" s="120"/>
      <c r="E1" s="119"/>
    </row>
    <row r="2" spans="1:35" ht="16.5" x14ac:dyDescent="0.2">
      <c r="C2" s="3"/>
      <c r="D2" s="4"/>
      <c r="E2" s="3"/>
    </row>
    <row r="3" spans="1:35" ht="16.5" x14ac:dyDescent="0.2">
      <c r="C3" s="3"/>
      <c r="D3" s="4"/>
      <c r="E3" s="3"/>
    </row>
    <row r="4" spans="1:35" ht="17.25" x14ac:dyDescent="0.3">
      <c r="A4" s="5"/>
      <c r="B4" s="5"/>
      <c r="C4" s="121"/>
      <c r="D4" s="121"/>
      <c r="E4" s="121"/>
      <c r="F4" s="6"/>
    </row>
    <row r="5" spans="1:35" ht="18" thickBot="1" x14ac:dyDescent="0.35">
      <c r="F5" s="8"/>
    </row>
    <row r="6" spans="1:35" s="11" customFormat="1" ht="13.5" thickTop="1" thickBot="1" x14ac:dyDescent="0.25">
      <c r="A6" s="9"/>
      <c r="B6" s="10"/>
      <c r="C6" s="9"/>
      <c r="D6" s="9"/>
      <c r="E6" s="9"/>
      <c r="F6" s="9"/>
      <c r="G6" s="9"/>
      <c r="H6" s="9"/>
      <c r="I6" s="9"/>
      <c r="J6" s="9"/>
      <c r="K6" s="221" t="s">
        <v>2269</v>
      </c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3"/>
      <c r="AG6" s="9"/>
      <c r="AH6" s="9"/>
      <c r="AI6" s="9"/>
    </row>
    <row r="7" spans="1:35" s="11" customFormat="1" ht="30.75" customHeight="1" thickBot="1" x14ac:dyDescent="0.25">
      <c r="A7" s="10"/>
      <c r="B7" s="10"/>
      <c r="C7" s="10"/>
      <c r="D7" s="10"/>
      <c r="E7" s="12"/>
      <c r="F7" s="13"/>
      <c r="G7" s="10"/>
      <c r="H7" s="10"/>
      <c r="I7" s="10"/>
      <c r="J7" s="10"/>
      <c r="K7" s="252" t="s">
        <v>2270</v>
      </c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4"/>
      <c r="AE7" s="14" t="s">
        <v>2271</v>
      </c>
      <c r="AF7" s="15" t="s">
        <v>643</v>
      </c>
      <c r="AG7" s="252" t="s">
        <v>2272</v>
      </c>
      <c r="AH7" s="253"/>
      <c r="AI7" s="254"/>
    </row>
    <row r="8" spans="1:35" s="11" customFormat="1" ht="51.75" customHeight="1" thickTop="1" x14ac:dyDescent="0.2">
      <c r="A8" s="266" t="s">
        <v>2273</v>
      </c>
      <c r="B8" s="267"/>
      <c r="C8" s="267"/>
      <c r="D8" s="267"/>
      <c r="E8" s="267"/>
      <c r="F8" s="267"/>
      <c r="G8" s="267"/>
      <c r="H8" s="267"/>
      <c r="I8" s="267"/>
      <c r="J8" s="268"/>
      <c r="K8" s="269" t="s">
        <v>2274</v>
      </c>
      <c r="L8" s="270"/>
      <c r="M8" s="270"/>
      <c r="N8" s="270"/>
      <c r="O8" s="270"/>
      <c r="P8" s="270"/>
      <c r="Q8" s="271"/>
      <c r="R8" s="272" t="s">
        <v>0</v>
      </c>
      <c r="S8" s="258"/>
      <c r="T8" s="258"/>
      <c r="U8" s="258"/>
      <c r="V8" s="258"/>
      <c r="W8" s="273"/>
      <c r="X8" s="257" t="s">
        <v>1</v>
      </c>
      <c r="Y8" s="258"/>
      <c r="Z8" s="273"/>
      <c r="AA8" s="257" t="s">
        <v>2</v>
      </c>
      <c r="AB8" s="258"/>
      <c r="AC8" s="258"/>
      <c r="AD8" s="259"/>
      <c r="AE8" s="260" t="s">
        <v>3</v>
      </c>
      <c r="AF8" s="260" t="s">
        <v>4</v>
      </c>
      <c r="AG8" s="246" t="s">
        <v>5</v>
      </c>
      <c r="AH8" s="236" t="s">
        <v>6</v>
      </c>
      <c r="AI8" s="264" t="s">
        <v>7</v>
      </c>
    </row>
    <row r="9" spans="1:35" s="11" customFormat="1" ht="73.5" customHeight="1" thickBot="1" x14ac:dyDescent="0.25">
      <c r="A9" s="238" t="s">
        <v>8</v>
      </c>
      <c r="B9" s="242" t="s">
        <v>9</v>
      </c>
      <c r="C9" s="248" t="s">
        <v>10</v>
      </c>
      <c r="D9" s="242" t="s">
        <v>11</v>
      </c>
      <c r="E9" s="242" t="s">
        <v>12</v>
      </c>
      <c r="F9" s="250" t="s">
        <v>13</v>
      </c>
      <c r="G9" s="240" t="s">
        <v>14</v>
      </c>
      <c r="H9" s="242" t="s">
        <v>15</v>
      </c>
      <c r="I9" s="242" t="s">
        <v>16</v>
      </c>
      <c r="J9" s="244" t="s">
        <v>17</v>
      </c>
      <c r="K9" s="255" t="s">
        <v>18</v>
      </c>
      <c r="L9" s="240" t="s">
        <v>19</v>
      </c>
      <c r="M9" s="240" t="s">
        <v>20</v>
      </c>
      <c r="N9" s="240" t="s">
        <v>21</v>
      </c>
      <c r="O9" s="240" t="s">
        <v>22</v>
      </c>
      <c r="P9" s="240" t="s">
        <v>23</v>
      </c>
      <c r="Q9" s="262" t="s">
        <v>24</v>
      </c>
      <c r="R9" s="16" t="s">
        <v>25</v>
      </c>
      <c r="S9" s="17" t="s">
        <v>26</v>
      </c>
      <c r="T9" s="17" t="s">
        <v>27</v>
      </c>
      <c r="U9" s="17" t="s">
        <v>28</v>
      </c>
      <c r="V9" s="17" t="s">
        <v>29</v>
      </c>
      <c r="W9" s="17" t="s">
        <v>30</v>
      </c>
      <c r="X9" s="17" t="s">
        <v>31</v>
      </c>
      <c r="Y9" s="17" t="s">
        <v>32</v>
      </c>
      <c r="Z9" s="17" t="s">
        <v>33</v>
      </c>
      <c r="AA9" s="17" t="s">
        <v>34</v>
      </c>
      <c r="AB9" s="17" t="s">
        <v>35</v>
      </c>
      <c r="AC9" s="17" t="s">
        <v>36</v>
      </c>
      <c r="AD9" s="18" t="s">
        <v>37</v>
      </c>
      <c r="AE9" s="261"/>
      <c r="AF9" s="261"/>
      <c r="AG9" s="247"/>
      <c r="AH9" s="237"/>
      <c r="AI9" s="265"/>
    </row>
    <row r="10" spans="1:35" s="11" customFormat="1" ht="37.5" thickTop="1" thickBot="1" x14ac:dyDescent="0.25">
      <c r="A10" s="239"/>
      <c r="B10" s="243"/>
      <c r="C10" s="249"/>
      <c r="D10" s="243"/>
      <c r="E10" s="243"/>
      <c r="F10" s="251"/>
      <c r="G10" s="241"/>
      <c r="H10" s="243"/>
      <c r="I10" s="243"/>
      <c r="J10" s="245"/>
      <c r="K10" s="256"/>
      <c r="L10" s="241"/>
      <c r="M10" s="241"/>
      <c r="N10" s="241"/>
      <c r="O10" s="241"/>
      <c r="P10" s="241"/>
      <c r="Q10" s="263"/>
      <c r="R10" s="19" t="s">
        <v>38</v>
      </c>
      <c r="S10" s="20" t="s">
        <v>39</v>
      </c>
      <c r="T10" s="20" t="s">
        <v>40</v>
      </c>
      <c r="U10" s="20" t="s">
        <v>40</v>
      </c>
      <c r="V10" s="20" t="s">
        <v>40</v>
      </c>
      <c r="W10" s="20" t="s">
        <v>40</v>
      </c>
      <c r="X10" s="20" t="s">
        <v>40</v>
      </c>
      <c r="Y10" s="20" t="s">
        <v>40</v>
      </c>
      <c r="Z10" s="20" t="s">
        <v>41</v>
      </c>
      <c r="AA10" s="20" t="s">
        <v>42</v>
      </c>
      <c r="AB10" s="20" t="s">
        <v>40</v>
      </c>
      <c r="AC10" s="20" t="s">
        <v>43</v>
      </c>
      <c r="AD10" s="21" t="s">
        <v>39</v>
      </c>
      <c r="AE10" s="22" t="s">
        <v>40</v>
      </c>
      <c r="AF10" s="23" t="s">
        <v>40</v>
      </c>
      <c r="AG10" s="23" t="s">
        <v>40</v>
      </c>
      <c r="AH10" s="20" t="s">
        <v>40</v>
      </c>
      <c r="AI10" s="24" t="s">
        <v>44</v>
      </c>
    </row>
    <row r="11" spans="1:35" s="27" customFormat="1" ht="54" customHeight="1" x14ac:dyDescent="0.25">
      <c r="A11" s="25">
        <v>713545</v>
      </c>
      <c r="B11" s="25" t="s">
        <v>2392</v>
      </c>
      <c r="C11" s="25" t="s">
        <v>275</v>
      </c>
      <c r="D11" s="25" t="s">
        <v>276</v>
      </c>
      <c r="E11" s="26" t="s">
        <v>277</v>
      </c>
      <c r="F11" s="25">
        <v>21200</v>
      </c>
      <c r="G11" s="26" t="s">
        <v>276</v>
      </c>
      <c r="H11" s="25" t="s">
        <v>2743</v>
      </c>
      <c r="I11" s="25" t="s">
        <v>56</v>
      </c>
      <c r="J11" s="25" t="s">
        <v>278</v>
      </c>
      <c r="K11" s="53" t="s">
        <v>279</v>
      </c>
      <c r="L11" s="53" t="s">
        <v>279</v>
      </c>
      <c r="M11" s="53" t="s">
        <v>279</v>
      </c>
      <c r="N11" s="53" t="s">
        <v>279</v>
      </c>
      <c r="O11" s="53" t="s">
        <v>280</v>
      </c>
      <c r="P11" s="53" t="s">
        <v>279</v>
      </c>
      <c r="Q11" s="53" t="s">
        <v>279</v>
      </c>
      <c r="R11" s="53" t="s">
        <v>52</v>
      </c>
      <c r="S11" s="53" t="s">
        <v>53</v>
      </c>
      <c r="T11" s="53" t="s">
        <v>53</v>
      </c>
      <c r="U11" s="53" t="s">
        <v>53</v>
      </c>
      <c r="V11" s="53" t="s">
        <v>52</v>
      </c>
      <c r="W11" s="53" t="s">
        <v>52</v>
      </c>
      <c r="X11" s="53" t="s">
        <v>52</v>
      </c>
      <c r="Y11" s="53" t="s">
        <v>53</v>
      </c>
      <c r="Z11" s="53" t="s">
        <v>51</v>
      </c>
      <c r="AA11" s="53" t="s">
        <v>52</v>
      </c>
      <c r="AB11" s="53" t="s">
        <v>52</v>
      </c>
      <c r="AC11" s="53" t="s">
        <v>52</v>
      </c>
      <c r="AD11" s="53" t="s">
        <v>52</v>
      </c>
      <c r="AE11" s="53" t="s">
        <v>53</v>
      </c>
      <c r="AF11" s="53" t="s">
        <v>52</v>
      </c>
      <c r="AG11" s="53" t="s">
        <v>52</v>
      </c>
      <c r="AH11" s="53" t="s">
        <v>52</v>
      </c>
      <c r="AI11" s="53" t="s">
        <v>48</v>
      </c>
    </row>
    <row r="12" spans="1:35" s="27" customFormat="1" ht="54" customHeight="1" x14ac:dyDescent="0.25">
      <c r="A12" s="25">
        <v>713040</v>
      </c>
      <c r="B12" s="25" t="s">
        <v>2392</v>
      </c>
      <c r="C12" s="25" t="s">
        <v>275</v>
      </c>
      <c r="D12" s="25" t="s">
        <v>281</v>
      </c>
      <c r="E12" s="26" t="s">
        <v>1005</v>
      </c>
      <c r="F12" s="25">
        <v>21000</v>
      </c>
      <c r="G12" s="26" t="s">
        <v>282</v>
      </c>
      <c r="H12" s="25" t="s">
        <v>2743</v>
      </c>
      <c r="I12" s="25" t="s">
        <v>66</v>
      </c>
      <c r="J12" s="25" t="s">
        <v>283</v>
      </c>
      <c r="K12" s="53" t="s">
        <v>284</v>
      </c>
      <c r="L12" s="53" t="s">
        <v>284</v>
      </c>
      <c r="M12" s="53" t="s">
        <v>284</v>
      </c>
      <c r="N12" s="53" t="s">
        <v>284</v>
      </c>
      <c r="O12" s="53" t="s">
        <v>284</v>
      </c>
      <c r="P12" s="53" t="s">
        <v>284</v>
      </c>
      <c r="Q12" s="53" t="s">
        <v>284</v>
      </c>
      <c r="R12" s="53" t="s">
        <v>53</v>
      </c>
      <c r="S12" s="53" t="s">
        <v>53</v>
      </c>
      <c r="T12" s="53" t="s">
        <v>53</v>
      </c>
      <c r="U12" s="53" t="s">
        <v>52</v>
      </c>
      <c r="V12" s="53" t="s">
        <v>53</v>
      </c>
      <c r="W12" s="53" t="s">
        <v>53</v>
      </c>
      <c r="X12" s="53" t="s">
        <v>53</v>
      </c>
      <c r="Y12" s="53" t="s">
        <v>53</v>
      </c>
      <c r="Z12" s="53" t="s">
        <v>59</v>
      </c>
      <c r="AA12" s="53" t="s">
        <v>52</v>
      </c>
      <c r="AB12" s="53" t="s">
        <v>53</v>
      </c>
      <c r="AC12" s="53" t="s">
        <v>53</v>
      </c>
      <c r="AD12" s="53" t="s">
        <v>53</v>
      </c>
      <c r="AE12" s="53" t="s">
        <v>53</v>
      </c>
      <c r="AF12" s="53" t="s">
        <v>52</v>
      </c>
      <c r="AG12" s="53" t="s">
        <v>53</v>
      </c>
      <c r="AH12" s="53" t="s">
        <v>53</v>
      </c>
      <c r="AI12" s="53" t="s">
        <v>48</v>
      </c>
    </row>
    <row r="13" spans="1:35" s="27" customFormat="1" ht="54" customHeight="1" x14ac:dyDescent="0.25">
      <c r="A13" s="25">
        <v>713859</v>
      </c>
      <c r="B13" s="25" t="s">
        <v>2392</v>
      </c>
      <c r="C13" s="25" t="s">
        <v>275</v>
      </c>
      <c r="D13" s="25" t="s">
        <v>285</v>
      </c>
      <c r="E13" s="26" t="s">
        <v>286</v>
      </c>
      <c r="F13" s="25">
        <v>21120</v>
      </c>
      <c r="G13" s="26" t="s">
        <v>285</v>
      </c>
      <c r="H13" s="25" t="s">
        <v>2743</v>
      </c>
      <c r="I13" s="25" t="s">
        <v>56</v>
      </c>
      <c r="J13" s="25" t="s">
        <v>287</v>
      </c>
      <c r="K13" s="53" t="s">
        <v>288</v>
      </c>
      <c r="L13" s="53" t="s">
        <v>288</v>
      </c>
      <c r="M13" s="53" t="s">
        <v>288</v>
      </c>
      <c r="N13" s="53" t="s">
        <v>288</v>
      </c>
      <c r="O13" s="53" t="s">
        <v>288</v>
      </c>
      <c r="P13" s="53" t="s">
        <v>288</v>
      </c>
      <c r="Q13" s="53" t="s">
        <v>288</v>
      </c>
      <c r="R13" s="53" t="s">
        <v>53</v>
      </c>
      <c r="S13" s="53" t="s">
        <v>53</v>
      </c>
      <c r="T13" s="53" t="s">
        <v>53</v>
      </c>
      <c r="U13" s="53" t="s">
        <v>52</v>
      </c>
      <c r="V13" s="53" t="s">
        <v>52</v>
      </c>
      <c r="W13" s="53" t="s">
        <v>52</v>
      </c>
      <c r="X13" s="53" t="s">
        <v>52</v>
      </c>
      <c r="Y13" s="53" t="s">
        <v>52</v>
      </c>
      <c r="Z13" s="53" t="s">
        <v>51</v>
      </c>
      <c r="AA13" s="53" t="s">
        <v>52</v>
      </c>
      <c r="AB13" s="53" t="s">
        <v>52</v>
      </c>
      <c r="AC13" s="53" t="s">
        <v>52</v>
      </c>
      <c r="AD13" s="53" t="s">
        <v>52</v>
      </c>
      <c r="AE13" s="53" t="s">
        <v>53</v>
      </c>
      <c r="AF13" s="53" t="s">
        <v>52</v>
      </c>
      <c r="AG13" s="53" t="s">
        <v>52</v>
      </c>
      <c r="AH13" s="53" t="s">
        <v>52</v>
      </c>
      <c r="AI13" s="53" t="s">
        <v>48</v>
      </c>
    </row>
    <row r="14" spans="1:35" s="27" customFormat="1" ht="54" customHeight="1" x14ac:dyDescent="0.25">
      <c r="A14" s="25">
        <v>713131</v>
      </c>
      <c r="B14" s="25" t="s">
        <v>2392</v>
      </c>
      <c r="C14" s="25" t="s">
        <v>275</v>
      </c>
      <c r="D14" s="25" t="s">
        <v>289</v>
      </c>
      <c r="E14" s="26" t="s">
        <v>290</v>
      </c>
      <c r="F14" s="25">
        <v>21500</v>
      </c>
      <c r="G14" s="26" t="s">
        <v>289</v>
      </c>
      <c r="H14" s="25" t="s">
        <v>2743</v>
      </c>
      <c r="I14" s="25" t="s">
        <v>56</v>
      </c>
      <c r="J14" s="25" t="s">
        <v>291</v>
      </c>
      <c r="K14" s="53" t="s">
        <v>354</v>
      </c>
      <c r="L14" s="53" t="s">
        <v>354</v>
      </c>
      <c r="M14" s="53" t="s">
        <v>354</v>
      </c>
      <c r="N14" s="53" t="s">
        <v>354</v>
      </c>
      <c r="O14" s="53" t="s">
        <v>2324</v>
      </c>
      <c r="P14" s="53" t="s">
        <v>354</v>
      </c>
      <c r="Q14" s="53" t="s">
        <v>2324</v>
      </c>
      <c r="R14" s="53" t="s">
        <v>52</v>
      </c>
      <c r="S14" s="53" t="s">
        <v>53</v>
      </c>
      <c r="T14" s="53" t="s">
        <v>53</v>
      </c>
      <c r="U14" s="53" t="s">
        <v>53</v>
      </c>
      <c r="V14" s="53" t="s">
        <v>52</v>
      </c>
      <c r="W14" s="53" t="s">
        <v>52</v>
      </c>
      <c r="X14" s="53" t="s">
        <v>52</v>
      </c>
      <c r="Y14" s="53" t="s">
        <v>53</v>
      </c>
      <c r="Z14" s="53" t="s">
        <v>51</v>
      </c>
      <c r="AA14" s="53" t="s">
        <v>52</v>
      </c>
      <c r="AB14" s="53" t="s">
        <v>52</v>
      </c>
      <c r="AC14" s="53" t="s">
        <v>52</v>
      </c>
      <c r="AD14" s="53" t="s">
        <v>52</v>
      </c>
      <c r="AE14" s="53" t="s">
        <v>53</v>
      </c>
      <c r="AF14" s="53" t="s">
        <v>52</v>
      </c>
      <c r="AG14" s="53" t="s">
        <v>53</v>
      </c>
      <c r="AH14" s="53" t="s">
        <v>52</v>
      </c>
      <c r="AI14" s="53" t="s">
        <v>48</v>
      </c>
    </row>
    <row r="15" spans="1:35" s="27" customFormat="1" ht="54" customHeight="1" x14ac:dyDescent="0.25">
      <c r="A15" s="25">
        <v>696302</v>
      </c>
      <c r="B15" s="25" t="s">
        <v>2392</v>
      </c>
      <c r="C15" s="25" t="s">
        <v>293</v>
      </c>
      <c r="D15" s="25" t="s">
        <v>294</v>
      </c>
      <c r="E15" s="26" t="s">
        <v>61</v>
      </c>
      <c r="F15" s="25">
        <v>58240</v>
      </c>
      <c r="G15" s="26" t="s">
        <v>295</v>
      </c>
      <c r="H15" s="25" t="s">
        <v>2743</v>
      </c>
      <c r="I15" s="25" t="s">
        <v>47</v>
      </c>
      <c r="J15" s="25" t="s">
        <v>296</v>
      </c>
      <c r="K15" s="53" t="s">
        <v>48</v>
      </c>
      <c r="L15" s="53" t="s">
        <v>48</v>
      </c>
      <c r="M15" s="53" t="s">
        <v>48</v>
      </c>
      <c r="N15" s="53" t="s">
        <v>48</v>
      </c>
      <c r="O15" s="53" t="s">
        <v>48</v>
      </c>
      <c r="P15" s="53" t="s">
        <v>48</v>
      </c>
      <c r="Q15" s="53" t="s">
        <v>48</v>
      </c>
      <c r="R15" s="53" t="s">
        <v>52</v>
      </c>
      <c r="S15" s="53" t="s">
        <v>53</v>
      </c>
      <c r="T15" s="53" t="s">
        <v>52</v>
      </c>
      <c r="U15" s="53" t="s">
        <v>52</v>
      </c>
      <c r="V15" s="53" t="s">
        <v>52</v>
      </c>
      <c r="W15" s="53" t="s">
        <v>52</v>
      </c>
      <c r="X15" s="53" t="s">
        <v>52</v>
      </c>
      <c r="Y15" s="53" t="s">
        <v>52</v>
      </c>
      <c r="Z15" s="53" t="s">
        <v>51</v>
      </c>
      <c r="AA15" s="53" t="s">
        <v>52</v>
      </c>
      <c r="AB15" s="53" t="s">
        <v>52</v>
      </c>
      <c r="AC15" s="53" t="s">
        <v>52</v>
      </c>
      <c r="AD15" s="53" t="s">
        <v>52</v>
      </c>
      <c r="AE15" s="53" t="s">
        <v>52</v>
      </c>
      <c r="AF15" s="53" t="s">
        <v>52</v>
      </c>
      <c r="AG15" s="53" t="s">
        <v>52</v>
      </c>
      <c r="AH15" s="53" t="s">
        <v>52</v>
      </c>
      <c r="AI15" s="53" t="s">
        <v>48</v>
      </c>
    </row>
    <row r="16" spans="1:35" s="27" customFormat="1" ht="54" customHeight="1" x14ac:dyDescent="0.25">
      <c r="A16" s="25">
        <v>696146</v>
      </c>
      <c r="B16" s="25" t="s">
        <v>2392</v>
      </c>
      <c r="C16" s="25" t="s">
        <v>293</v>
      </c>
      <c r="D16" s="25" t="s">
        <v>297</v>
      </c>
      <c r="E16" s="26" t="s">
        <v>298</v>
      </c>
      <c r="F16" s="25">
        <v>58200</v>
      </c>
      <c r="G16" s="26" t="s">
        <v>297</v>
      </c>
      <c r="H16" s="25" t="s">
        <v>2743</v>
      </c>
      <c r="I16" s="25" t="s">
        <v>56</v>
      </c>
      <c r="J16" s="25" t="s">
        <v>299</v>
      </c>
      <c r="K16" s="53" t="s">
        <v>1633</v>
      </c>
      <c r="L16" s="53" t="s">
        <v>1633</v>
      </c>
      <c r="M16" s="53" t="s">
        <v>1633</v>
      </c>
      <c r="N16" s="53" t="s">
        <v>1633</v>
      </c>
      <c r="O16" s="53" t="s">
        <v>1633</v>
      </c>
      <c r="P16" s="53" t="s">
        <v>2325</v>
      </c>
      <c r="Q16" s="53" t="s">
        <v>2326</v>
      </c>
      <c r="R16" s="53" t="s">
        <v>53</v>
      </c>
      <c r="S16" s="53" t="s">
        <v>53</v>
      </c>
      <c r="T16" s="53" t="s">
        <v>53</v>
      </c>
      <c r="U16" s="53" t="s">
        <v>52</v>
      </c>
      <c r="V16" s="53" t="s">
        <v>52</v>
      </c>
      <c r="W16" s="53" t="s">
        <v>52</v>
      </c>
      <c r="X16" s="53" t="s">
        <v>52</v>
      </c>
      <c r="Y16" s="53" t="s">
        <v>53</v>
      </c>
      <c r="Z16" s="53" t="s">
        <v>51</v>
      </c>
      <c r="AA16" s="53" t="s">
        <v>52</v>
      </c>
      <c r="AB16" s="53" t="s">
        <v>52</v>
      </c>
      <c r="AC16" s="53" t="s">
        <v>52</v>
      </c>
      <c r="AD16" s="53" t="s">
        <v>52</v>
      </c>
      <c r="AE16" s="53" t="s">
        <v>52</v>
      </c>
      <c r="AF16" s="53" t="s">
        <v>52</v>
      </c>
      <c r="AG16" s="53" t="s">
        <v>52</v>
      </c>
      <c r="AH16" s="53" t="s">
        <v>52</v>
      </c>
      <c r="AI16" s="53" t="s">
        <v>48</v>
      </c>
    </row>
    <row r="17" spans="1:35" s="27" customFormat="1" ht="54" customHeight="1" x14ac:dyDescent="0.25">
      <c r="A17" s="25">
        <v>696229</v>
      </c>
      <c r="B17" s="25" t="s">
        <v>2392</v>
      </c>
      <c r="C17" s="25" t="s">
        <v>293</v>
      </c>
      <c r="D17" s="25" t="s">
        <v>301</v>
      </c>
      <c r="E17" s="26" t="s">
        <v>302</v>
      </c>
      <c r="F17" s="25">
        <v>58600</v>
      </c>
      <c r="G17" s="26" t="s">
        <v>301</v>
      </c>
      <c r="H17" s="25" t="s">
        <v>2743</v>
      </c>
      <c r="I17" s="25" t="s">
        <v>47</v>
      </c>
      <c r="J17" s="25" t="s">
        <v>303</v>
      </c>
      <c r="K17" s="53" t="s">
        <v>48</v>
      </c>
      <c r="L17" s="53" t="s">
        <v>48</v>
      </c>
      <c r="M17" s="53" t="s">
        <v>48</v>
      </c>
      <c r="N17" s="53" t="s">
        <v>48</v>
      </c>
      <c r="O17" s="53" t="s">
        <v>48</v>
      </c>
      <c r="P17" s="53" t="s">
        <v>48</v>
      </c>
      <c r="Q17" s="53" t="s">
        <v>48</v>
      </c>
      <c r="R17" s="53" t="s">
        <v>52</v>
      </c>
      <c r="S17" s="53" t="s">
        <v>53</v>
      </c>
      <c r="T17" s="53" t="s">
        <v>52</v>
      </c>
      <c r="U17" s="53" t="s">
        <v>48</v>
      </c>
      <c r="V17" s="53" t="s">
        <v>48</v>
      </c>
      <c r="W17" s="53" t="s">
        <v>48</v>
      </c>
      <c r="X17" s="53" t="s">
        <v>48</v>
      </c>
      <c r="Y17" s="53" t="s">
        <v>60</v>
      </c>
      <c r="Z17" s="53" t="s">
        <v>51</v>
      </c>
      <c r="AA17" s="53" t="s">
        <v>48</v>
      </c>
      <c r="AB17" s="53" t="s">
        <v>52</v>
      </c>
      <c r="AC17" s="53" t="s">
        <v>52</v>
      </c>
      <c r="AD17" s="53" t="s">
        <v>52</v>
      </c>
      <c r="AE17" s="53" t="s">
        <v>52</v>
      </c>
      <c r="AF17" s="53" t="s">
        <v>52</v>
      </c>
      <c r="AG17" s="53" t="s">
        <v>48</v>
      </c>
      <c r="AH17" s="53" t="s">
        <v>48</v>
      </c>
      <c r="AI17" s="53" t="s">
        <v>48</v>
      </c>
    </row>
    <row r="18" spans="1:35" s="27" customFormat="1" ht="54" customHeight="1" x14ac:dyDescent="0.25">
      <c r="A18" s="25">
        <v>696195</v>
      </c>
      <c r="B18" s="25" t="s">
        <v>2392</v>
      </c>
      <c r="C18" s="25" t="s">
        <v>293</v>
      </c>
      <c r="D18" s="25" t="s">
        <v>304</v>
      </c>
      <c r="E18" s="26" t="s">
        <v>305</v>
      </c>
      <c r="F18" s="25">
        <v>58400</v>
      </c>
      <c r="G18" s="26" t="s">
        <v>304</v>
      </c>
      <c r="H18" s="25" t="s">
        <v>2743</v>
      </c>
      <c r="I18" s="25" t="s">
        <v>56</v>
      </c>
      <c r="J18" s="25" t="s">
        <v>306</v>
      </c>
      <c r="K18" s="53" t="s">
        <v>2327</v>
      </c>
      <c r="L18" s="53" t="s">
        <v>2328</v>
      </c>
      <c r="M18" s="53" t="s">
        <v>2328</v>
      </c>
      <c r="N18" s="53" t="s">
        <v>2328</v>
      </c>
      <c r="O18" s="53" t="s">
        <v>2328</v>
      </c>
      <c r="P18" s="53" t="s">
        <v>2329</v>
      </c>
      <c r="Q18" s="53" t="s">
        <v>2329</v>
      </c>
      <c r="R18" s="53" t="s">
        <v>53</v>
      </c>
      <c r="S18" s="53" t="s">
        <v>53</v>
      </c>
      <c r="T18" s="53" t="s">
        <v>53</v>
      </c>
      <c r="U18" s="53" t="s">
        <v>52</v>
      </c>
      <c r="V18" s="53" t="s">
        <v>52</v>
      </c>
      <c r="W18" s="53" t="s">
        <v>52</v>
      </c>
      <c r="X18" s="53" t="s">
        <v>52</v>
      </c>
      <c r="Y18" s="53" t="s">
        <v>53</v>
      </c>
      <c r="Z18" s="53" t="s">
        <v>51</v>
      </c>
      <c r="AA18" s="53" t="s">
        <v>52</v>
      </c>
      <c r="AB18" s="53" t="s">
        <v>52</v>
      </c>
      <c r="AC18" s="53" t="s">
        <v>52</v>
      </c>
      <c r="AD18" s="53" t="s">
        <v>52</v>
      </c>
      <c r="AE18" s="53" t="s">
        <v>53</v>
      </c>
      <c r="AF18" s="53" t="s">
        <v>52</v>
      </c>
      <c r="AG18" s="53" t="s">
        <v>52</v>
      </c>
      <c r="AH18" s="53" t="s">
        <v>52</v>
      </c>
      <c r="AI18" s="53" t="s">
        <v>48</v>
      </c>
    </row>
    <row r="19" spans="1:35" s="27" customFormat="1" ht="54" customHeight="1" x14ac:dyDescent="0.25">
      <c r="A19" s="25">
        <v>696005</v>
      </c>
      <c r="B19" s="25" t="s">
        <v>2392</v>
      </c>
      <c r="C19" s="25" t="s">
        <v>293</v>
      </c>
      <c r="D19" s="25" t="s">
        <v>307</v>
      </c>
      <c r="E19" s="26" t="s">
        <v>1006</v>
      </c>
      <c r="F19" s="25">
        <v>58000</v>
      </c>
      <c r="G19" s="26" t="s">
        <v>307</v>
      </c>
      <c r="H19" s="25" t="s">
        <v>2743</v>
      </c>
      <c r="I19" s="25" t="s">
        <v>66</v>
      </c>
      <c r="J19" s="25" t="s">
        <v>308</v>
      </c>
      <c r="K19" s="53" t="s">
        <v>309</v>
      </c>
      <c r="L19" s="53" t="s">
        <v>310</v>
      </c>
      <c r="M19" s="53" t="s">
        <v>311</v>
      </c>
      <c r="N19" s="53" t="s">
        <v>312</v>
      </c>
      <c r="O19" s="53" t="s">
        <v>710</v>
      </c>
      <c r="P19" s="53" t="s">
        <v>84</v>
      </c>
      <c r="Q19" s="53" t="s">
        <v>292</v>
      </c>
      <c r="R19" s="53" t="s">
        <v>53</v>
      </c>
      <c r="S19" s="53" t="s">
        <v>53</v>
      </c>
      <c r="T19" s="53" t="s">
        <v>53</v>
      </c>
      <c r="U19" s="53" t="s">
        <v>53</v>
      </c>
      <c r="V19" s="53" t="s">
        <v>53</v>
      </c>
      <c r="W19" s="53" t="s">
        <v>52</v>
      </c>
      <c r="X19" s="53" t="s">
        <v>53</v>
      </c>
      <c r="Y19" s="53" t="s">
        <v>53</v>
      </c>
      <c r="Z19" s="53" t="s">
        <v>51</v>
      </c>
      <c r="AA19" s="53" t="s">
        <v>52</v>
      </c>
      <c r="AB19" s="53" t="s">
        <v>53</v>
      </c>
      <c r="AC19" s="53" t="s">
        <v>53</v>
      </c>
      <c r="AD19" s="53" t="s">
        <v>53</v>
      </c>
      <c r="AE19" s="53" t="s">
        <v>53</v>
      </c>
      <c r="AF19" s="53" t="s">
        <v>53</v>
      </c>
      <c r="AG19" s="53" t="s">
        <v>53</v>
      </c>
      <c r="AH19" s="53" t="s">
        <v>52</v>
      </c>
      <c r="AI19" s="53" t="s">
        <v>48</v>
      </c>
    </row>
    <row r="20" spans="1:35" s="27" customFormat="1" ht="54" customHeight="1" x14ac:dyDescent="0.25">
      <c r="A20" s="25">
        <v>696211</v>
      </c>
      <c r="B20" s="25" t="s">
        <v>2392</v>
      </c>
      <c r="C20" s="25" t="s">
        <v>293</v>
      </c>
      <c r="D20" s="25" t="s">
        <v>313</v>
      </c>
      <c r="E20" s="26" t="s">
        <v>305</v>
      </c>
      <c r="F20" s="25">
        <v>58320</v>
      </c>
      <c r="G20" s="26" t="s">
        <v>314</v>
      </c>
      <c r="H20" s="25" t="s">
        <v>2743</v>
      </c>
      <c r="I20" s="25" t="s">
        <v>47</v>
      </c>
      <c r="J20" s="25" t="s">
        <v>315</v>
      </c>
      <c r="K20" s="53" t="s">
        <v>48</v>
      </c>
      <c r="L20" s="53" t="s">
        <v>48</v>
      </c>
      <c r="M20" s="53" t="s">
        <v>48</v>
      </c>
      <c r="N20" s="53" t="s">
        <v>48</v>
      </c>
      <c r="O20" s="53" t="s">
        <v>48</v>
      </c>
      <c r="P20" s="53" t="s">
        <v>48</v>
      </c>
      <c r="Q20" s="53" t="s">
        <v>48</v>
      </c>
      <c r="R20" s="53" t="s">
        <v>52</v>
      </c>
      <c r="S20" s="53" t="s">
        <v>53</v>
      </c>
      <c r="T20" s="53" t="s">
        <v>52</v>
      </c>
      <c r="U20" s="53" t="s">
        <v>48</v>
      </c>
      <c r="V20" s="53" t="s">
        <v>48</v>
      </c>
      <c r="W20" s="53" t="s">
        <v>48</v>
      </c>
      <c r="X20" s="53" t="s">
        <v>48</v>
      </c>
      <c r="Y20" s="53" t="s">
        <v>58</v>
      </c>
      <c r="Z20" s="53" t="s">
        <v>51</v>
      </c>
      <c r="AA20" s="53" t="s">
        <v>48</v>
      </c>
      <c r="AB20" s="53" t="s">
        <v>52</v>
      </c>
      <c r="AC20" s="53" t="s">
        <v>52</v>
      </c>
      <c r="AD20" s="53" t="s">
        <v>52</v>
      </c>
      <c r="AE20" s="53" t="s">
        <v>52</v>
      </c>
      <c r="AF20" s="53" t="s">
        <v>52</v>
      </c>
      <c r="AG20" s="53" t="s">
        <v>48</v>
      </c>
      <c r="AH20" s="53" t="s">
        <v>48</v>
      </c>
      <c r="AI20" s="53" t="s">
        <v>48</v>
      </c>
    </row>
    <row r="21" spans="1:35" s="27" customFormat="1" ht="54" customHeight="1" x14ac:dyDescent="0.25">
      <c r="A21" s="25">
        <v>696179</v>
      </c>
      <c r="B21" s="25" t="s">
        <v>2392</v>
      </c>
      <c r="C21" s="25" t="s">
        <v>293</v>
      </c>
      <c r="D21" s="25" t="s">
        <v>316</v>
      </c>
      <c r="E21" s="26" t="s">
        <v>61</v>
      </c>
      <c r="F21" s="25">
        <v>58150</v>
      </c>
      <c r="G21" s="26" t="s">
        <v>317</v>
      </c>
      <c r="H21" s="25" t="s">
        <v>2743</v>
      </c>
      <c r="I21" s="25" t="s">
        <v>47</v>
      </c>
      <c r="J21" s="25" t="s">
        <v>318</v>
      </c>
      <c r="K21" s="53" t="s">
        <v>48</v>
      </c>
      <c r="L21" s="53" t="s">
        <v>48</v>
      </c>
      <c r="M21" s="53" t="s">
        <v>48</v>
      </c>
      <c r="N21" s="53" t="s">
        <v>48</v>
      </c>
      <c r="O21" s="53" t="s">
        <v>48</v>
      </c>
      <c r="P21" s="53" t="s">
        <v>48</v>
      </c>
      <c r="Q21" s="53" t="s">
        <v>48</v>
      </c>
      <c r="R21" s="53" t="s">
        <v>52</v>
      </c>
      <c r="S21" s="53" t="s">
        <v>53</v>
      </c>
      <c r="T21" s="53" t="s">
        <v>52</v>
      </c>
      <c r="U21" s="53" t="s">
        <v>52</v>
      </c>
      <c r="V21" s="53" t="s">
        <v>52</v>
      </c>
      <c r="W21" s="53" t="s">
        <v>52</v>
      </c>
      <c r="X21" s="53" t="s">
        <v>52</v>
      </c>
      <c r="Y21" s="53" t="s">
        <v>52</v>
      </c>
      <c r="Z21" s="53" t="s">
        <v>51</v>
      </c>
      <c r="AA21" s="53" t="s">
        <v>52</v>
      </c>
      <c r="AB21" s="53" t="s">
        <v>52</v>
      </c>
      <c r="AC21" s="53" t="s">
        <v>52</v>
      </c>
      <c r="AD21" s="53" t="s">
        <v>52</v>
      </c>
      <c r="AE21" s="53" t="s">
        <v>52</v>
      </c>
      <c r="AF21" s="53" t="s">
        <v>52</v>
      </c>
      <c r="AG21" s="53" t="s">
        <v>52</v>
      </c>
      <c r="AH21" s="53" t="s">
        <v>52</v>
      </c>
      <c r="AI21" s="53" t="s">
        <v>48</v>
      </c>
    </row>
    <row r="22" spans="1:35" s="27" customFormat="1" ht="54" customHeight="1" x14ac:dyDescent="0.25">
      <c r="A22" s="25">
        <v>696260</v>
      </c>
      <c r="B22" s="25" t="s">
        <v>2392</v>
      </c>
      <c r="C22" s="25" t="s">
        <v>293</v>
      </c>
      <c r="D22" s="25" t="s">
        <v>319</v>
      </c>
      <c r="E22" s="26" t="s">
        <v>320</v>
      </c>
      <c r="F22" s="25">
        <v>58470</v>
      </c>
      <c r="G22" s="26" t="s">
        <v>319</v>
      </c>
      <c r="H22" s="25" t="s">
        <v>2743</v>
      </c>
      <c r="I22" s="25" t="s">
        <v>47</v>
      </c>
      <c r="J22" s="25" t="s">
        <v>321</v>
      </c>
      <c r="K22" s="53" t="s">
        <v>322</v>
      </c>
      <c r="L22" s="53" t="s">
        <v>322</v>
      </c>
      <c r="M22" s="53" t="s">
        <v>322</v>
      </c>
      <c r="N22" s="53" t="s">
        <v>322</v>
      </c>
      <c r="O22" s="53" t="s">
        <v>322</v>
      </c>
      <c r="P22" s="53" t="s">
        <v>322</v>
      </c>
      <c r="Q22" s="53" t="s">
        <v>322</v>
      </c>
      <c r="R22" s="53" t="s">
        <v>53</v>
      </c>
      <c r="S22" s="53" t="s">
        <v>53</v>
      </c>
      <c r="T22" s="53" t="s">
        <v>53</v>
      </c>
      <c r="U22" s="53" t="s">
        <v>52</v>
      </c>
      <c r="V22" s="53" t="s">
        <v>52</v>
      </c>
      <c r="W22" s="53" t="s">
        <v>52</v>
      </c>
      <c r="X22" s="53" t="s">
        <v>52</v>
      </c>
      <c r="Y22" s="53" t="s">
        <v>53</v>
      </c>
      <c r="Z22" s="53" t="s">
        <v>51</v>
      </c>
      <c r="AA22" s="53" t="s">
        <v>52</v>
      </c>
      <c r="AB22" s="53" t="s">
        <v>52</v>
      </c>
      <c r="AC22" s="53" t="s">
        <v>52</v>
      </c>
      <c r="AD22" s="53" t="s">
        <v>52</v>
      </c>
      <c r="AE22" s="53" t="s">
        <v>53</v>
      </c>
      <c r="AF22" s="53" t="s">
        <v>52</v>
      </c>
      <c r="AG22" s="53" t="s">
        <v>52</v>
      </c>
      <c r="AH22" s="53" t="s">
        <v>52</v>
      </c>
      <c r="AI22" s="53" t="s">
        <v>48</v>
      </c>
    </row>
    <row r="23" spans="1:35" s="27" customFormat="1" ht="54" customHeight="1" x14ac:dyDescent="0.25">
      <c r="A23" s="25">
        <v>696294</v>
      </c>
      <c r="B23" s="25" t="s">
        <v>2392</v>
      </c>
      <c r="C23" s="25" t="s">
        <v>293</v>
      </c>
      <c r="D23" s="25" t="s">
        <v>323</v>
      </c>
      <c r="E23" s="26" t="s">
        <v>324</v>
      </c>
      <c r="F23" s="25">
        <v>58240</v>
      </c>
      <c r="G23" s="26" t="s">
        <v>325</v>
      </c>
      <c r="H23" s="25" t="s">
        <v>2743</v>
      </c>
      <c r="I23" s="25" t="s">
        <v>47</v>
      </c>
      <c r="J23" s="25" t="s">
        <v>326</v>
      </c>
      <c r="K23" s="53" t="s">
        <v>48</v>
      </c>
      <c r="L23" s="53" t="s">
        <v>48</v>
      </c>
      <c r="M23" s="53" t="s">
        <v>48</v>
      </c>
      <c r="N23" s="53" t="s">
        <v>48</v>
      </c>
      <c r="O23" s="53" t="s">
        <v>48</v>
      </c>
      <c r="P23" s="53" t="s">
        <v>48</v>
      </c>
      <c r="Q23" s="53" t="s">
        <v>48</v>
      </c>
      <c r="R23" s="53" t="s">
        <v>52</v>
      </c>
      <c r="S23" s="53" t="s">
        <v>53</v>
      </c>
      <c r="T23" s="53" t="s">
        <v>52</v>
      </c>
      <c r="U23" s="53" t="s">
        <v>52</v>
      </c>
      <c r="V23" s="53" t="s">
        <v>52</v>
      </c>
      <c r="W23" s="53" t="s">
        <v>52</v>
      </c>
      <c r="X23" s="53" t="s">
        <v>52</v>
      </c>
      <c r="Y23" s="53" t="s">
        <v>52</v>
      </c>
      <c r="Z23" s="53" t="s">
        <v>51</v>
      </c>
      <c r="AA23" s="53" t="s">
        <v>52</v>
      </c>
      <c r="AB23" s="53" t="s">
        <v>52</v>
      </c>
      <c r="AC23" s="53" t="s">
        <v>52</v>
      </c>
      <c r="AD23" s="53" t="s">
        <v>52</v>
      </c>
      <c r="AE23" s="53" t="s">
        <v>52</v>
      </c>
      <c r="AF23" s="53" t="s">
        <v>52</v>
      </c>
      <c r="AG23" s="53" t="s">
        <v>52</v>
      </c>
      <c r="AH23" s="53" t="s">
        <v>52</v>
      </c>
      <c r="AI23" s="53" t="s">
        <v>48</v>
      </c>
    </row>
    <row r="24" spans="1:35" s="27" customFormat="1" ht="54" customHeight="1" x14ac:dyDescent="0.25">
      <c r="A24" s="25">
        <v>696161</v>
      </c>
      <c r="B24" s="25" t="s">
        <v>2392</v>
      </c>
      <c r="C24" s="25" t="s">
        <v>293</v>
      </c>
      <c r="D24" s="25" t="s">
        <v>327</v>
      </c>
      <c r="E24" s="26" t="s">
        <v>320</v>
      </c>
      <c r="F24" s="25">
        <v>58150</v>
      </c>
      <c r="G24" s="26" t="s">
        <v>328</v>
      </c>
      <c r="H24" s="25" t="s">
        <v>2743</v>
      </c>
      <c r="I24" s="25" t="s">
        <v>47</v>
      </c>
      <c r="J24" s="25" t="s">
        <v>329</v>
      </c>
      <c r="K24" s="53" t="s">
        <v>48</v>
      </c>
      <c r="L24" s="53" t="s">
        <v>48</v>
      </c>
      <c r="M24" s="53" t="s">
        <v>48</v>
      </c>
      <c r="N24" s="53" t="s">
        <v>48</v>
      </c>
      <c r="O24" s="53" t="s">
        <v>48</v>
      </c>
      <c r="P24" s="53" t="s">
        <v>48</v>
      </c>
      <c r="Q24" s="53" t="s">
        <v>48</v>
      </c>
      <c r="R24" s="53" t="s">
        <v>52</v>
      </c>
      <c r="S24" s="53" t="s">
        <v>53</v>
      </c>
      <c r="T24" s="53" t="s">
        <v>52</v>
      </c>
      <c r="U24" s="53" t="s">
        <v>48</v>
      </c>
      <c r="V24" s="53" t="s">
        <v>48</v>
      </c>
      <c r="W24" s="53" t="s">
        <v>48</v>
      </c>
      <c r="X24" s="53" t="s">
        <v>48</v>
      </c>
      <c r="Y24" s="53" t="s">
        <v>60</v>
      </c>
      <c r="Z24" s="53" t="s">
        <v>51</v>
      </c>
      <c r="AA24" s="53" t="s">
        <v>48</v>
      </c>
      <c r="AB24" s="53" t="s">
        <v>52</v>
      </c>
      <c r="AC24" s="53" t="s">
        <v>52</v>
      </c>
      <c r="AD24" s="53" t="s">
        <v>52</v>
      </c>
      <c r="AE24" s="53" t="s">
        <v>52</v>
      </c>
      <c r="AF24" s="53" t="s">
        <v>52</v>
      </c>
      <c r="AG24" s="53" t="s">
        <v>48</v>
      </c>
      <c r="AH24" s="53" t="s">
        <v>48</v>
      </c>
      <c r="AI24" s="53" t="s">
        <v>48</v>
      </c>
    </row>
    <row r="25" spans="1:35" s="27" customFormat="1" ht="54" customHeight="1" x14ac:dyDescent="0.25">
      <c r="A25" s="25">
        <v>725002</v>
      </c>
      <c r="B25" s="25" t="s">
        <v>2392</v>
      </c>
      <c r="C25" s="25" t="s">
        <v>330</v>
      </c>
      <c r="D25" s="25" t="s">
        <v>331</v>
      </c>
      <c r="E25" s="26" t="s">
        <v>332</v>
      </c>
      <c r="F25" s="25">
        <v>71100</v>
      </c>
      <c r="G25" s="26" t="s">
        <v>331</v>
      </c>
      <c r="H25" s="25" t="s">
        <v>2743</v>
      </c>
      <c r="I25" s="25" t="s">
        <v>56</v>
      </c>
      <c r="J25" s="25" t="s">
        <v>333</v>
      </c>
      <c r="K25" s="53" t="s">
        <v>2330</v>
      </c>
      <c r="L25" s="53" t="s">
        <v>2330</v>
      </c>
      <c r="M25" s="53" t="s">
        <v>2330</v>
      </c>
      <c r="N25" s="53" t="s">
        <v>2330</v>
      </c>
      <c r="O25" s="53" t="s">
        <v>2330</v>
      </c>
      <c r="P25" s="53" t="s">
        <v>2330</v>
      </c>
      <c r="Q25" s="53" t="s">
        <v>2324</v>
      </c>
      <c r="R25" s="53" t="s">
        <v>53</v>
      </c>
      <c r="S25" s="53" t="s">
        <v>53</v>
      </c>
      <c r="T25" s="53" t="s">
        <v>53</v>
      </c>
      <c r="U25" s="53" t="s">
        <v>53</v>
      </c>
      <c r="V25" s="53" t="s">
        <v>53</v>
      </c>
      <c r="W25" s="53" t="s">
        <v>52</v>
      </c>
      <c r="X25" s="53" t="s">
        <v>53</v>
      </c>
      <c r="Y25" s="53" t="s">
        <v>53</v>
      </c>
      <c r="Z25" s="53" t="s">
        <v>51</v>
      </c>
      <c r="AA25" s="53" t="s">
        <v>52</v>
      </c>
      <c r="AB25" s="53" t="s">
        <v>53</v>
      </c>
      <c r="AC25" s="53" t="s">
        <v>52</v>
      </c>
      <c r="AD25" s="53" t="s">
        <v>52</v>
      </c>
      <c r="AE25" s="53" t="s">
        <v>53</v>
      </c>
      <c r="AF25" s="53" t="s">
        <v>52</v>
      </c>
      <c r="AG25" s="53" t="s">
        <v>53</v>
      </c>
      <c r="AH25" s="53" t="s">
        <v>53</v>
      </c>
      <c r="AI25" s="53" t="s">
        <v>48</v>
      </c>
    </row>
    <row r="26" spans="1:35" s="27" customFormat="1" ht="54" customHeight="1" x14ac:dyDescent="0.25">
      <c r="A26" s="25">
        <v>694778</v>
      </c>
      <c r="B26" s="25" t="s">
        <v>2392</v>
      </c>
      <c r="C26" s="25" t="s">
        <v>330</v>
      </c>
      <c r="D26" s="25" t="s">
        <v>334</v>
      </c>
      <c r="E26" s="26" t="s">
        <v>305</v>
      </c>
      <c r="F26" s="25">
        <v>71170</v>
      </c>
      <c r="G26" s="26" t="s">
        <v>334</v>
      </c>
      <c r="H26" s="25" t="s">
        <v>2743</v>
      </c>
      <c r="I26" s="25" t="s">
        <v>47</v>
      </c>
      <c r="J26" s="25" t="s">
        <v>335</v>
      </c>
      <c r="K26" s="53" t="s">
        <v>48</v>
      </c>
      <c r="L26" s="53" t="s">
        <v>48</v>
      </c>
      <c r="M26" s="53" t="s">
        <v>48</v>
      </c>
      <c r="N26" s="53" t="s">
        <v>48</v>
      </c>
      <c r="O26" s="53" t="s">
        <v>48</v>
      </c>
      <c r="P26" s="53" t="s">
        <v>48</v>
      </c>
      <c r="Q26" s="53" t="s">
        <v>48</v>
      </c>
      <c r="R26" s="53" t="s">
        <v>53</v>
      </c>
      <c r="S26" s="53" t="s">
        <v>52</v>
      </c>
      <c r="T26" s="53" t="s">
        <v>52</v>
      </c>
      <c r="U26" s="53" t="s">
        <v>48</v>
      </c>
      <c r="V26" s="53" t="s">
        <v>48</v>
      </c>
      <c r="W26" s="53" t="s">
        <v>48</v>
      </c>
      <c r="X26" s="53" t="s">
        <v>48</v>
      </c>
      <c r="Y26" s="53" t="s">
        <v>52</v>
      </c>
      <c r="Z26" s="53" t="s">
        <v>51</v>
      </c>
      <c r="AA26" s="53" t="s">
        <v>48</v>
      </c>
      <c r="AB26" s="53" t="s">
        <v>52</v>
      </c>
      <c r="AC26" s="53" t="s">
        <v>52</v>
      </c>
      <c r="AD26" s="53" t="s">
        <v>52</v>
      </c>
      <c r="AE26" s="53" t="s">
        <v>52</v>
      </c>
      <c r="AF26" s="53" t="s">
        <v>52</v>
      </c>
      <c r="AG26" s="53" t="s">
        <v>48</v>
      </c>
      <c r="AH26" s="53" t="s">
        <v>48</v>
      </c>
      <c r="AI26" s="53" t="s">
        <v>48</v>
      </c>
    </row>
    <row r="27" spans="1:35" s="27" customFormat="1" ht="54" customHeight="1" x14ac:dyDescent="0.25">
      <c r="A27" s="25">
        <v>694737</v>
      </c>
      <c r="B27" s="25" t="s">
        <v>2392</v>
      </c>
      <c r="C27" s="25" t="s">
        <v>330</v>
      </c>
      <c r="D27" s="25" t="s">
        <v>336</v>
      </c>
      <c r="E27" s="26" t="s">
        <v>320</v>
      </c>
      <c r="F27" s="25">
        <v>71800</v>
      </c>
      <c r="G27" s="26" t="s">
        <v>337</v>
      </c>
      <c r="H27" s="25" t="s">
        <v>2743</v>
      </c>
      <c r="I27" s="25" t="s">
        <v>47</v>
      </c>
      <c r="J27" s="25" t="s">
        <v>338</v>
      </c>
      <c r="K27" s="53" t="s">
        <v>2331</v>
      </c>
      <c r="L27" s="53" t="s">
        <v>2331</v>
      </c>
      <c r="M27" s="53" t="s">
        <v>2331</v>
      </c>
      <c r="N27" s="53" t="s">
        <v>2331</v>
      </c>
      <c r="O27" s="53" t="s">
        <v>2331</v>
      </c>
      <c r="P27" s="53" t="s">
        <v>2331</v>
      </c>
      <c r="Q27" s="53" t="s">
        <v>183</v>
      </c>
      <c r="R27" s="53" t="s">
        <v>53</v>
      </c>
      <c r="S27" s="53" t="s">
        <v>52</v>
      </c>
      <c r="T27" s="53" t="s">
        <v>53</v>
      </c>
      <c r="U27" s="53" t="s">
        <v>52</v>
      </c>
      <c r="V27" s="53" t="s">
        <v>53</v>
      </c>
      <c r="W27" s="53" t="s">
        <v>52</v>
      </c>
      <c r="X27" s="53" t="s">
        <v>52</v>
      </c>
      <c r="Y27" s="53" t="s">
        <v>52</v>
      </c>
      <c r="Z27" s="53" t="s">
        <v>51</v>
      </c>
      <c r="AA27" s="53" t="s">
        <v>52</v>
      </c>
      <c r="AB27" s="53" t="s">
        <v>52</v>
      </c>
      <c r="AC27" s="53" t="s">
        <v>52</v>
      </c>
      <c r="AD27" s="53" t="s">
        <v>52</v>
      </c>
      <c r="AE27" s="53" t="s">
        <v>52</v>
      </c>
      <c r="AF27" s="53" t="s">
        <v>52</v>
      </c>
      <c r="AG27" s="53" t="s">
        <v>52</v>
      </c>
      <c r="AH27" s="53" t="s">
        <v>52</v>
      </c>
      <c r="AI27" s="53" t="s">
        <v>48</v>
      </c>
    </row>
    <row r="28" spans="1:35" s="27" customFormat="1" ht="54" customHeight="1" x14ac:dyDescent="0.25">
      <c r="A28" s="25">
        <v>694109</v>
      </c>
      <c r="B28" s="25" t="s">
        <v>2392</v>
      </c>
      <c r="C28" s="25" t="s">
        <v>330</v>
      </c>
      <c r="D28" s="25" t="s">
        <v>339</v>
      </c>
      <c r="E28" s="26" t="s">
        <v>340</v>
      </c>
      <c r="F28" s="25">
        <v>71210</v>
      </c>
      <c r="G28" s="26" t="s">
        <v>341</v>
      </c>
      <c r="H28" s="25" t="s">
        <v>2743</v>
      </c>
      <c r="I28" s="25" t="s">
        <v>66</v>
      </c>
      <c r="J28" s="25" t="s">
        <v>342</v>
      </c>
      <c r="K28" s="53" t="s">
        <v>2332</v>
      </c>
      <c r="L28" s="53" t="s">
        <v>2332</v>
      </c>
      <c r="M28" s="53" t="s">
        <v>2332</v>
      </c>
      <c r="N28" s="53" t="s">
        <v>2332</v>
      </c>
      <c r="O28" s="53" t="s">
        <v>2332</v>
      </c>
      <c r="P28" s="53" t="s">
        <v>2332</v>
      </c>
      <c r="Q28" s="53" t="s">
        <v>2332</v>
      </c>
      <c r="R28" s="53" t="s">
        <v>53</v>
      </c>
      <c r="S28" s="53" t="s">
        <v>53</v>
      </c>
      <c r="T28" s="53" t="s">
        <v>53</v>
      </c>
      <c r="U28" s="53" t="s">
        <v>53</v>
      </c>
      <c r="V28" s="53" t="s">
        <v>58</v>
      </c>
      <c r="W28" s="53" t="s">
        <v>52</v>
      </c>
      <c r="X28" s="53" t="s">
        <v>52</v>
      </c>
      <c r="Y28" s="53" t="s">
        <v>53</v>
      </c>
      <c r="Z28" s="53" t="s">
        <v>51</v>
      </c>
      <c r="AA28" s="53" t="s">
        <v>52</v>
      </c>
      <c r="AB28" s="53" t="s">
        <v>52</v>
      </c>
      <c r="AC28" s="53" t="s">
        <v>52</v>
      </c>
      <c r="AD28" s="53" t="s">
        <v>52</v>
      </c>
      <c r="AE28" s="53" t="s">
        <v>53</v>
      </c>
      <c r="AF28" s="53" t="s">
        <v>52</v>
      </c>
      <c r="AG28" s="53" t="s">
        <v>53</v>
      </c>
      <c r="AH28" s="53" t="s">
        <v>53</v>
      </c>
      <c r="AI28" s="53" t="s">
        <v>48</v>
      </c>
    </row>
    <row r="29" spans="1:35" s="27" customFormat="1" ht="54" customHeight="1" x14ac:dyDescent="0.25">
      <c r="A29" s="25">
        <v>725689</v>
      </c>
      <c r="B29" s="25" t="s">
        <v>2392</v>
      </c>
      <c r="C29" s="25" t="s">
        <v>330</v>
      </c>
      <c r="D29" s="25" t="s">
        <v>343</v>
      </c>
      <c r="E29" s="26" t="s">
        <v>994</v>
      </c>
      <c r="F29" s="25">
        <v>71000</v>
      </c>
      <c r="G29" s="26" t="s">
        <v>344</v>
      </c>
      <c r="H29" s="25" t="s">
        <v>2743</v>
      </c>
      <c r="I29" s="25" t="s">
        <v>56</v>
      </c>
      <c r="J29" s="25" t="s">
        <v>345</v>
      </c>
      <c r="K29" s="53" t="s">
        <v>2330</v>
      </c>
      <c r="L29" s="53" t="s">
        <v>2330</v>
      </c>
      <c r="M29" s="53" t="s">
        <v>2330</v>
      </c>
      <c r="N29" s="53" t="s">
        <v>2330</v>
      </c>
      <c r="O29" s="53" t="s">
        <v>2330</v>
      </c>
      <c r="P29" s="53" t="s">
        <v>2330</v>
      </c>
      <c r="Q29" s="53" t="s">
        <v>2330</v>
      </c>
      <c r="R29" s="53" t="s">
        <v>53</v>
      </c>
      <c r="S29" s="53" t="s">
        <v>53</v>
      </c>
      <c r="T29" s="53" t="s">
        <v>53</v>
      </c>
      <c r="U29" s="53" t="s">
        <v>53</v>
      </c>
      <c r="V29" s="53" t="s">
        <v>53</v>
      </c>
      <c r="W29" s="53" t="s">
        <v>52</v>
      </c>
      <c r="X29" s="53" t="s">
        <v>52</v>
      </c>
      <c r="Y29" s="53" t="s">
        <v>53</v>
      </c>
      <c r="Z29" s="53" t="s">
        <v>51</v>
      </c>
      <c r="AA29" s="53" t="s">
        <v>52</v>
      </c>
      <c r="AB29" s="53" t="s">
        <v>52</v>
      </c>
      <c r="AC29" s="53" t="s">
        <v>52</v>
      </c>
      <c r="AD29" s="53" t="s">
        <v>52</v>
      </c>
      <c r="AE29" s="53" t="s">
        <v>53</v>
      </c>
      <c r="AF29" s="53" t="s">
        <v>52</v>
      </c>
      <c r="AG29" s="53" t="s">
        <v>52</v>
      </c>
      <c r="AH29" s="53" t="s">
        <v>52</v>
      </c>
      <c r="AI29" s="53" t="s">
        <v>48</v>
      </c>
    </row>
    <row r="30" spans="1:35" s="27" customFormat="1" ht="54" customHeight="1" x14ac:dyDescent="0.25">
      <c r="A30" s="25">
        <v>725705</v>
      </c>
      <c r="B30" s="25" t="s">
        <v>2392</v>
      </c>
      <c r="C30" s="25" t="s">
        <v>330</v>
      </c>
      <c r="D30" s="25" t="s">
        <v>347</v>
      </c>
      <c r="E30" s="26" t="s">
        <v>348</v>
      </c>
      <c r="F30" s="25">
        <v>71000</v>
      </c>
      <c r="G30" s="26" t="s">
        <v>349</v>
      </c>
      <c r="H30" s="25" t="s">
        <v>2743</v>
      </c>
      <c r="I30" s="25" t="s">
        <v>66</v>
      </c>
      <c r="J30" s="25" t="s">
        <v>350</v>
      </c>
      <c r="K30" s="53" t="s">
        <v>2333</v>
      </c>
      <c r="L30" s="53" t="s">
        <v>2334</v>
      </c>
      <c r="M30" s="53" t="s">
        <v>2334</v>
      </c>
      <c r="N30" s="53" t="s">
        <v>2334</v>
      </c>
      <c r="O30" s="53" t="s">
        <v>2334</v>
      </c>
      <c r="P30" s="53" t="s">
        <v>2335</v>
      </c>
      <c r="Q30" s="53" t="s">
        <v>2336</v>
      </c>
      <c r="R30" s="53" t="s">
        <v>53</v>
      </c>
      <c r="S30" s="53" t="s">
        <v>53</v>
      </c>
      <c r="T30" s="53" t="s">
        <v>53</v>
      </c>
      <c r="U30" s="53" t="s">
        <v>53</v>
      </c>
      <c r="V30" s="53" t="s">
        <v>52</v>
      </c>
      <c r="W30" s="53" t="s">
        <v>52</v>
      </c>
      <c r="X30" s="53" t="s">
        <v>52</v>
      </c>
      <c r="Y30" s="53" t="s">
        <v>53</v>
      </c>
      <c r="Z30" s="53" t="s">
        <v>51</v>
      </c>
      <c r="AA30" s="53" t="s">
        <v>52</v>
      </c>
      <c r="AB30" s="53" t="s">
        <v>52</v>
      </c>
      <c r="AC30" s="53" t="s">
        <v>52</v>
      </c>
      <c r="AD30" s="53" t="s">
        <v>52</v>
      </c>
      <c r="AE30" s="53" t="s">
        <v>53</v>
      </c>
      <c r="AF30" s="53" t="s">
        <v>52</v>
      </c>
      <c r="AG30" s="53" t="s">
        <v>52</v>
      </c>
      <c r="AH30" s="53" t="s">
        <v>53</v>
      </c>
      <c r="AI30" s="53" t="s">
        <v>48</v>
      </c>
    </row>
    <row r="31" spans="1:35" s="27" customFormat="1" ht="54" customHeight="1" x14ac:dyDescent="0.25">
      <c r="A31" s="25">
        <v>694687</v>
      </c>
      <c r="B31" s="25" t="s">
        <v>2392</v>
      </c>
      <c r="C31" s="25" t="s">
        <v>330</v>
      </c>
      <c r="D31" s="25" t="s">
        <v>351</v>
      </c>
      <c r="E31" s="26" t="s">
        <v>298</v>
      </c>
      <c r="F31" s="25">
        <v>71600</v>
      </c>
      <c r="G31" s="26" t="s">
        <v>352</v>
      </c>
      <c r="H31" s="25" t="s">
        <v>2743</v>
      </c>
      <c r="I31" s="25" t="s">
        <v>56</v>
      </c>
      <c r="J31" s="25" t="s">
        <v>353</v>
      </c>
      <c r="K31" s="53" t="s">
        <v>2337</v>
      </c>
      <c r="L31" s="53" t="s">
        <v>2337</v>
      </c>
      <c r="M31" s="53" t="s">
        <v>2337</v>
      </c>
      <c r="N31" s="53" t="s">
        <v>2337</v>
      </c>
      <c r="O31" s="53" t="s">
        <v>2337</v>
      </c>
      <c r="P31" s="53" t="s">
        <v>2337</v>
      </c>
      <c r="Q31" s="53" t="s">
        <v>2338</v>
      </c>
      <c r="R31" s="53" t="s">
        <v>53</v>
      </c>
      <c r="S31" s="53" t="s">
        <v>53</v>
      </c>
      <c r="T31" s="53" t="s">
        <v>53</v>
      </c>
      <c r="U31" s="53" t="s">
        <v>52</v>
      </c>
      <c r="V31" s="53" t="s">
        <v>52</v>
      </c>
      <c r="W31" s="53" t="s">
        <v>52</v>
      </c>
      <c r="X31" s="53" t="s">
        <v>52</v>
      </c>
      <c r="Y31" s="53" t="s">
        <v>53</v>
      </c>
      <c r="Z31" s="53" t="s">
        <v>51</v>
      </c>
      <c r="AA31" s="53" t="s">
        <v>52</v>
      </c>
      <c r="AB31" s="53" t="s">
        <v>52</v>
      </c>
      <c r="AC31" s="53" t="s">
        <v>52</v>
      </c>
      <c r="AD31" s="53" t="s">
        <v>52</v>
      </c>
      <c r="AE31" s="53" t="s">
        <v>52</v>
      </c>
      <c r="AF31" s="53" t="s">
        <v>52</v>
      </c>
      <c r="AG31" s="53" t="s">
        <v>52</v>
      </c>
      <c r="AH31" s="53" t="s">
        <v>52</v>
      </c>
      <c r="AI31" s="53" t="s">
        <v>48</v>
      </c>
    </row>
    <row r="32" spans="1:35" s="27" customFormat="1" ht="54" customHeight="1" x14ac:dyDescent="0.25">
      <c r="A32" s="25">
        <v>300863</v>
      </c>
      <c r="B32" s="25" t="s">
        <v>2392</v>
      </c>
      <c r="C32" s="25" t="s">
        <v>355</v>
      </c>
      <c r="D32" s="25" t="s">
        <v>356</v>
      </c>
      <c r="E32" s="26" t="s">
        <v>357</v>
      </c>
      <c r="F32" s="25">
        <v>25870</v>
      </c>
      <c r="G32" s="26" t="s">
        <v>358</v>
      </c>
      <c r="H32" s="25" t="s">
        <v>2743</v>
      </c>
      <c r="I32" s="25" t="s">
        <v>66</v>
      </c>
      <c r="J32" s="25" t="s">
        <v>359</v>
      </c>
      <c r="K32" s="53" t="s">
        <v>804</v>
      </c>
      <c r="L32" s="53" t="s">
        <v>804</v>
      </c>
      <c r="M32" s="53" t="s">
        <v>804</v>
      </c>
      <c r="N32" s="53" t="s">
        <v>804</v>
      </c>
      <c r="O32" s="53" t="s">
        <v>804</v>
      </c>
      <c r="P32" s="53" t="s">
        <v>804</v>
      </c>
      <c r="Q32" s="53" t="s">
        <v>804</v>
      </c>
      <c r="R32" s="53" t="s">
        <v>53</v>
      </c>
      <c r="S32" s="53" t="s">
        <v>53</v>
      </c>
      <c r="T32" s="53" t="s">
        <v>53</v>
      </c>
      <c r="U32" s="53" t="s">
        <v>52</v>
      </c>
      <c r="V32" s="53" t="s">
        <v>53</v>
      </c>
      <c r="W32" s="53" t="s">
        <v>52</v>
      </c>
      <c r="X32" s="53" t="s">
        <v>53</v>
      </c>
      <c r="Y32" s="53" t="s">
        <v>53</v>
      </c>
      <c r="Z32" s="53" t="s">
        <v>51</v>
      </c>
      <c r="AA32" s="53" t="s">
        <v>52</v>
      </c>
      <c r="AB32" s="53" t="s">
        <v>53</v>
      </c>
      <c r="AC32" s="53" t="s">
        <v>53</v>
      </c>
      <c r="AD32" s="53" t="s">
        <v>53</v>
      </c>
      <c r="AE32" s="53" t="s">
        <v>53</v>
      </c>
      <c r="AF32" s="53" t="s">
        <v>52</v>
      </c>
      <c r="AG32" s="53" t="s">
        <v>53</v>
      </c>
      <c r="AH32" s="53" t="s">
        <v>53</v>
      </c>
      <c r="AI32" s="53" t="s">
        <v>48</v>
      </c>
    </row>
    <row r="33" spans="1:35" s="27" customFormat="1" ht="54" customHeight="1" x14ac:dyDescent="0.25">
      <c r="A33" s="25">
        <v>718007</v>
      </c>
      <c r="B33" s="25" t="s">
        <v>2392</v>
      </c>
      <c r="C33" s="25" t="s">
        <v>355</v>
      </c>
      <c r="D33" s="25" t="s">
        <v>360</v>
      </c>
      <c r="E33" s="26" t="s">
        <v>1007</v>
      </c>
      <c r="F33" s="25">
        <v>25000</v>
      </c>
      <c r="G33" s="26" t="s">
        <v>361</v>
      </c>
      <c r="H33" s="25" t="s">
        <v>2743</v>
      </c>
      <c r="I33" s="25" t="s">
        <v>66</v>
      </c>
      <c r="J33" s="25" t="s">
        <v>362</v>
      </c>
      <c r="K33" s="53" t="s">
        <v>180</v>
      </c>
      <c r="L33" s="53" t="s">
        <v>180</v>
      </c>
      <c r="M33" s="53" t="s">
        <v>180</v>
      </c>
      <c r="N33" s="53" t="s">
        <v>2402</v>
      </c>
      <c r="O33" s="53" t="s">
        <v>180</v>
      </c>
      <c r="P33" s="53" t="s">
        <v>180</v>
      </c>
      <c r="Q33" s="53" t="s">
        <v>180</v>
      </c>
      <c r="R33" s="53" t="s">
        <v>53</v>
      </c>
      <c r="S33" s="53" t="s">
        <v>53</v>
      </c>
      <c r="T33" s="53" t="s">
        <v>53</v>
      </c>
      <c r="U33" s="53" t="s">
        <v>53</v>
      </c>
      <c r="V33" s="53" t="s">
        <v>53</v>
      </c>
      <c r="W33" s="53" t="s">
        <v>52</v>
      </c>
      <c r="X33" s="53" t="s">
        <v>53</v>
      </c>
      <c r="Y33" s="53" t="s">
        <v>53</v>
      </c>
      <c r="Z33" s="53" t="s">
        <v>51</v>
      </c>
      <c r="AA33" s="53" t="s">
        <v>52</v>
      </c>
      <c r="AB33" s="53" t="s">
        <v>53</v>
      </c>
      <c r="AC33" s="53" t="s">
        <v>53</v>
      </c>
      <c r="AD33" s="53" t="s">
        <v>53</v>
      </c>
      <c r="AE33" s="53" t="s">
        <v>53</v>
      </c>
      <c r="AF33" s="53" t="s">
        <v>53</v>
      </c>
      <c r="AG33" s="53" t="s">
        <v>53</v>
      </c>
      <c r="AH33" s="53" t="s">
        <v>53</v>
      </c>
      <c r="AI33" s="53" t="s">
        <v>48</v>
      </c>
    </row>
    <row r="34" spans="1:35" s="27" customFormat="1" ht="54" customHeight="1" x14ac:dyDescent="0.25">
      <c r="A34" s="25">
        <v>715136</v>
      </c>
      <c r="B34" s="25" t="s">
        <v>2392</v>
      </c>
      <c r="C34" s="25" t="s">
        <v>355</v>
      </c>
      <c r="D34" s="25" t="s">
        <v>363</v>
      </c>
      <c r="E34" s="26" t="s">
        <v>320</v>
      </c>
      <c r="F34" s="25">
        <v>25560</v>
      </c>
      <c r="G34" s="26" t="s">
        <v>363</v>
      </c>
      <c r="H34" s="25" t="s">
        <v>2743</v>
      </c>
      <c r="I34" s="25" t="s">
        <v>56</v>
      </c>
      <c r="J34" s="25" t="s">
        <v>364</v>
      </c>
      <c r="K34" s="53" t="s">
        <v>365</v>
      </c>
      <c r="L34" s="53" t="s">
        <v>365</v>
      </c>
      <c r="M34" s="53" t="s">
        <v>365</v>
      </c>
      <c r="N34" s="53" t="s">
        <v>365</v>
      </c>
      <c r="O34" s="53" t="s">
        <v>365</v>
      </c>
      <c r="P34" s="53" t="s">
        <v>366</v>
      </c>
      <c r="Q34" s="53" t="s">
        <v>366</v>
      </c>
      <c r="R34" s="53" t="s">
        <v>53</v>
      </c>
      <c r="S34" s="53" t="s">
        <v>53</v>
      </c>
      <c r="T34" s="53" t="s">
        <v>53</v>
      </c>
      <c r="U34" s="53" t="s">
        <v>52</v>
      </c>
      <c r="V34" s="53" t="s">
        <v>52</v>
      </c>
      <c r="W34" s="53" t="s">
        <v>52</v>
      </c>
      <c r="X34" s="53" t="s">
        <v>52</v>
      </c>
      <c r="Y34" s="53" t="s">
        <v>53</v>
      </c>
      <c r="Z34" s="53" t="s">
        <v>51</v>
      </c>
      <c r="AA34" s="53" t="s">
        <v>52</v>
      </c>
      <c r="AB34" s="53" t="s">
        <v>52</v>
      </c>
      <c r="AC34" s="53" t="s">
        <v>52</v>
      </c>
      <c r="AD34" s="53" t="s">
        <v>52</v>
      </c>
      <c r="AE34" s="53" t="s">
        <v>53</v>
      </c>
      <c r="AF34" s="53" t="s">
        <v>52</v>
      </c>
      <c r="AG34" s="53" t="s">
        <v>52</v>
      </c>
      <c r="AH34" s="53" t="s">
        <v>52</v>
      </c>
      <c r="AI34" s="53" t="s">
        <v>48</v>
      </c>
    </row>
    <row r="35" spans="1:35" s="27" customFormat="1" ht="54" customHeight="1" x14ac:dyDescent="0.25">
      <c r="A35" s="25">
        <v>184523</v>
      </c>
      <c r="B35" s="25" t="s">
        <v>2392</v>
      </c>
      <c r="C35" s="25" t="s">
        <v>355</v>
      </c>
      <c r="D35" s="25" t="s">
        <v>367</v>
      </c>
      <c r="E35" s="26" t="s">
        <v>368</v>
      </c>
      <c r="F35" s="25">
        <v>25200</v>
      </c>
      <c r="G35" s="26" t="s">
        <v>367</v>
      </c>
      <c r="H35" s="25" t="s">
        <v>2743</v>
      </c>
      <c r="I35" s="25" t="s">
        <v>56</v>
      </c>
      <c r="J35" s="25" t="s">
        <v>369</v>
      </c>
      <c r="K35" s="53" t="s">
        <v>370</v>
      </c>
      <c r="L35" s="53" t="s">
        <v>370</v>
      </c>
      <c r="M35" s="53" t="s">
        <v>370</v>
      </c>
      <c r="N35" s="53" t="s">
        <v>370</v>
      </c>
      <c r="O35" s="53" t="s">
        <v>370</v>
      </c>
      <c r="P35" s="53" t="s">
        <v>371</v>
      </c>
      <c r="Q35" s="53" t="s">
        <v>372</v>
      </c>
      <c r="R35" s="53" t="s">
        <v>52</v>
      </c>
      <c r="S35" s="53" t="s">
        <v>53</v>
      </c>
      <c r="T35" s="53" t="s">
        <v>53</v>
      </c>
      <c r="U35" s="53" t="s">
        <v>52</v>
      </c>
      <c r="V35" s="53" t="s">
        <v>53</v>
      </c>
      <c r="W35" s="53" t="s">
        <v>52</v>
      </c>
      <c r="X35" s="53" t="s">
        <v>53</v>
      </c>
      <c r="Y35" s="53" t="s">
        <v>53</v>
      </c>
      <c r="Z35" s="53" t="s">
        <v>51</v>
      </c>
      <c r="AA35" s="53" t="s">
        <v>52</v>
      </c>
      <c r="AB35" s="53" t="s">
        <v>52</v>
      </c>
      <c r="AC35" s="53" t="s">
        <v>52</v>
      </c>
      <c r="AD35" s="53" t="s">
        <v>52</v>
      </c>
      <c r="AE35" s="53" t="s">
        <v>52</v>
      </c>
      <c r="AF35" s="53" t="s">
        <v>52</v>
      </c>
      <c r="AG35" s="53" t="s">
        <v>53</v>
      </c>
      <c r="AH35" s="53" t="s">
        <v>52</v>
      </c>
      <c r="AI35" s="53" t="s">
        <v>48</v>
      </c>
    </row>
    <row r="36" spans="1:35" s="27" customFormat="1" ht="54" customHeight="1" x14ac:dyDescent="0.25">
      <c r="A36" s="25">
        <v>715003</v>
      </c>
      <c r="B36" s="25" t="s">
        <v>2392</v>
      </c>
      <c r="C36" s="25" t="s">
        <v>355</v>
      </c>
      <c r="D36" s="25" t="s">
        <v>373</v>
      </c>
      <c r="E36" s="26" t="s">
        <v>374</v>
      </c>
      <c r="F36" s="25">
        <v>25300</v>
      </c>
      <c r="G36" s="26" t="s">
        <v>373</v>
      </c>
      <c r="H36" s="25" t="s">
        <v>2743</v>
      </c>
      <c r="I36" s="25" t="s">
        <v>56</v>
      </c>
      <c r="J36" s="25" t="s">
        <v>375</v>
      </c>
      <c r="K36" s="53" t="s">
        <v>376</v>
      </c>
      <c r="L36" s="53" t="s">
        <v>376</v>
      </c>
      <c r="M36" s="53" t="s">
        <v>376</v>
      </c>
      <c r="N36" s="53" t="s">
        <v>376</v>
      </c>
      <c r="O36" s="53" t="s">
        <v>376</v>
      </c>
      <c r="P36" s="53" t="s">
        <v>377</v>
      </c>
      <c r="Q36" s="53" t="s">
        <v>378</v>
      </c>
      <c r="R36" s="53" t="s">
        <v>52</v>
      </c>
      <c r="S36" s="53" t="s">
        <v>53</v>
      </c>
      <c r="T36" s="53" t="s">
        <v>52</v>
      </c>
      <c r="U36" s="53" t="s">
        <v>52</v>
      </c>
      <c r="V36" s="53" t="s">
        <v>52</v>
      </c>
      <c r="W36" s="53" t="s">
        <v>52</v>
      </c>
      <c r="X36" s="53" t="s">
        <v>52</v>
      </c>
      <c r="Y36" s="53" t="s">
        <v>52</v>
      </c>
      <c r="Z36" s="53" t="s">
        <v>51</v>
      </c>
      <c r="AA36" s="53" t="s">
        <v>52</v>
      </c>
      <c r="AB36" s="53" t="s">
        <v>52</v>
      </c>
      <c r="AC36" s="53" t="s">
        <v>52</v>
      </c>
      <c r="AD36" s="53" t="s">
        <v>52</v>
      </c>
      <c r="AE36" s="53" t="s">
        <v>52</v>
      </c>
      <c r="AF36" s="53" t="s">
        <v>52</v>
      </c>
      <c r="AG36" s="53" t="s">
        <v>52</v>
      </c>
      <c r="AH36" s="53" t="s">
        <v>52</v>
      </c>
      <c r="AI36" s="53" t="s">
        <v>48</v>
      </c>
    </row>
    <row r="37" spans="1:35" s="27" customFormat="1" ht="54" customHeight="1" x14ac:dyDescent="0.25">
      <c r="A37" s="25">
        <v>185249</v>
      </c>
      <c r="B37" s="25" t="s">
        <v>2392</v>
      </c>
      <c r="C37" s="25" t="s">
        <v>379</v>
      </c>
      <c r="D37" s="25" t="s">
        <v>380</v>
      </c>
      <c r="E37" s="26" t="s">
        <v>55</v>
      </c>
      <c r="F37" s="25">
        <v>70200</v>
      </c>
      <c r="G37" s="26" t="s">
        <v>380</v>
      </c>
      <c r="H37" s="25" t="s">
        <v>2743</v>
      </c>
      <c r="I37" s="25" t="s">
        <v>56</v>
      </c>
      <c r="J37" s="25" t="s">
        <v>381</v>
      </c>
      <c r="K37" s="53" t="s">
        <v>382</v>
      </c>
      <c r="L37" s="53" t="s">
        <v>382</v>
      </c>
      <c r="M37" s="53" t="s">
        <v>382</v>
      </c>
      <c r="N37" s="53" t="s">
        <v>382</v>
      </c>
      <c r="O37" s="53" t="s">
        <v>382</v>
      </c>
      <c r="P37" s="53" t="s">
        <v>382</v>
      </c>
      <c r="Q37" s="53" t="s">
        <v>383</v>
      </c>
      <c r="R37" s="53" t="s">
        <v>52</v>
      </c>
      <c r="S37" s="53" t="s">
        <v>53</v>
      </c>
      <c r="T37" s="53" t="s">
        <v>53</v>
      </c>
      <c r="U37" s="53" t="s">
        <v>52</v>
      </c>
      <c r="V37" s="53" t="s">
        <v>52</v>
      </c>
      <c r="W37" s="53" t="s">
        <v>52</v>
      </c>
      <c r="X37" s="53" t="s">
        <v>52</v>
      </c>
      <c r="Y37" s="53" t="s">
        <v>52</v>
      </c>
      <c r="Z37" s="53" t="s">
        <v>51</v>
      </c>
      <c r="AA37" s="53" t="s">
        <v>52</v>
      </c>
      <c r="AB37" s="53" t="s">
        <v>52</v>
      </c>
      <c r="AC37" s="53" t="s">
        <v>52</v>
      </c>
      <c r="AD37" s="53" t="s">
        <v>53</v>
      </c>
      <c r="AE37" s="53" t="s">
        <v>53</v>
      </c>
      <c r="AF37" s="53" t="s">
        <v>52</v>
      </c>
      <c r="AG37" s="53" t="s">
        <v>52</v>
      </c>
      <c r="AH37" s="53" t="s">
        <v>52</v>
      </c>
      <c r="AI37" s="53" t="s">
        <v>48</v>
      </c>
    </row>
    <row r="38" spans="1:35" s="27" customFormat="1" ht="54" customHeight="1" x14ac:dyDescent="0.25">
      <c r="A38" s="25">
        <v>185009</v>
      </c>
      <c r="B38" s="25" t="s">
        <v>2392</v>
      </c>
      <c r="C38" s="25" t="s">
        <v>379</v>
      </c>
      <c r="D38" s="25" t="s">
        <v>384</v>
      </c>
      <c r="E38" s="26" t="s">
        <v>55</v>
      </c>
      <c r="F38" s="25">
        <v>70000</v>
      </c>
      <c r="G38" s="26" t="s">
        <v>384</v>
      </c>
      <c r="H38" s="25" t="s">
        <v>2743</v>
      </c>
      <c r="I38" s="25" t="s">
        <v>56</v>
      </c>
      <c r="J38" s="25" t="s">
        <v>385</v>
      </c>
      <c r="K38" s="53" t="s">
        <v>77</v>
      </c>
      <c r="L38" s="53" t="s">
        <v>77</v>
      </c>
      <c r="M38" s="53" t="s">
        <v>77</v>
      </c>
      <c r="N38" s="53" t="s">
        <v>77</v>
      </c>
      <c r="O38" s="53" t="s">
        <v>77</v>
      </c>
      <c r="P38" s="53" t="s">
        <v>386</v>
      </c>
      <c r="Q38" s="53" t="s">
        <v>387</v>
      </c>
      <c r="R38" s="53" t="s">
        <v>53</v>
      </c>
      <c r="S38" s="53" t="s">
        <v>53</v>
      </c>
      <c r="T38" s="53" t="s">
        <v>52</v>
      </c>
      <c r="U38" s="53" t="s">
        <v>52</v>
      </c>
      <c r="V38" s="53" t="s">
        <v>53</v>
      </c>
      <c r="W38" s="53" t="s">
        <v>52</v>
      </c>
      <c r="X38" s="53" t="s">
        <v>53</v>
      </c>
      <c r="Y38" s="53" t="s">
        <v>53</v>
      </c>
      <c r="Z38" s="53" t="s">
        <v>51</v>
      </c>
      <c r="AA38" s="53" t="s">
        <v>52</v>
      </c>
      <c r="AB38" s="53" t="s">
        <v>52</v>
      </c>
      <c r="AC38" s="53" t="s">
        <v>53</v>
      </c>
      <c r="AD38" s="53" t="s">
        <v>53</v>
      </c>
      <c r="AE38" s="53" t="s">
        <v>53</v>
      </c>
      <c r="AF38" s="53" t="s">
        <v>52</v>
      </c>
      <c r="AG38" s="53" t="s">
        <v>53</v>
      </c>
      <c r="AH38" s="53" t="s">
        <v>52</v>
      </c>
      <c r="AI38" s="53" t="s">
        <v>48</v>
      </c>
    </row>
    <row r="39" spans="1:35" s="27" customFormat="1" ht="54" customHeight="1" x14ac:dyDescent="0.25">
      <c r="A39" s="25">
        <v>713412</v>
      </c>
      <c r="B39" s="25" t="s">
        <v>2392</v>
      </c>
      <c r="C39" s="25" t="s">
        <v>388</v>
      </c>
      <c r="D39" s="25" t="s">
        <v>389</v>
      </c>
      <c r="E39" s="26" t="s">
        <v>390</v>
      </c>
      <c r="F39" s="25">
        <v>39100</v>
      </c>
      <c r="G39" s="26" t="s">
        <v>391</v>
      </c>
      <c r="H39" s="25" t="s">
        <v>2743</v>
      </c>
      <c r="I39" s="25" t="s">
        <v>56</v>
      </c>
      <c r="J39" s="25" t="s">
        <v>392</v>
      </c>
      <c r="K39" s="53" t="s">
        <v>279</v>
      </c>
      <c r="L39" s="53" t="s">
        <v>279</v>
      </c>
      <c r="M39" s="53" t="s">
        <v>279</v>
      </c>
      <c r="N39" s="53" t="s">
        <v>279</v>
      </c>
      <c r="O39" s="53" t="s">
        <v>393</v>
      </c>
      <c r="P39" s="53" t="s">
        <v>279</v>
      </c>
      <c r="Q39" s="53" t="s">
        <v>393</v>
      </c>
      <c r="R39" s="53" t="s">
        <v>53</v>
      </c>
      <c r="S39" s="53" t="s">
        <v>53</v>
      </c>
      <c r="T39" s="53" t="s">
        <v>53</v>
      </c>
      <c r="U39" s="53" t="s">
        <v>53</v>
      </c>
      <c r="V39" s="53" t="s">
        <v>53</v>
      </c>
      <c r="W39" s="53" t="s">
        <v>52</v>
      </c>
      <c r="X39" s="53" t="s">
        <v>53</v>
      </c>
      <c r="Y39" s="53" t="s">
        <v>53</v>
      </c>
      <c r="Z39" s="53" t="s">
        <v>51</v>
      </c>
      <c r="AA39" s="53" t="s">
        <v>52</v>
      </c>
      <c r="AB39" s="53" t="s">
        <v>52</v>
      </c>
      <c r="AC39" s="53" t="s">
        <v>53</v>
      </c>
      <c r="AD39" s="53" t="s">
        <v>53</v>
      </c>
      <c r="AE39" s="53" t="s">
        <v>53</v>
      </c>
      <c r="AF39" s="53" t="s">
        <v>52</v>
      </c>
      <c r="AG39" s="53" t="s">
        <v>52</v>
      </c>
      <c r="AH39" s="53" t="s">
        <v>52</v>
      </c>
      <c r="AI39" s="53" t="s">
        <v>48</v>
      </c>
    </row>
    <row r="40" spans="1:35" s="27" customFormat="1" ht="54" customHeight="1" x14ac:dyDescent="0.25">
      <c r="A40" s="25">
        <v>718239</v>
      </c>
      <c r="B40" s="25" t="s">
        <v>2392</v>
      </c>
      <c r="C40" s="25" t="s">
        <v>388</v>
      </c>
      <c r="D40" s="25" t="s">
        <v>394</v>
      </c>
      <c r="E40" s="26" t="s">
        <v>1009</v>
      </c>
      <c r="F40" s="25">
        <v>39000</v>
      </c>
      <c r="G40" s="26" t="s">
        <v>395</v>
      </c>
      <c r="H40" s="25" t="s">
        <v>2743</v>
      </c>
      <c r="I40" s="25" t="s">
        <v>56</v>
      </c>
      <c r="J40" s="25" t="s">
        <v>396</v>
      </c>
      <c r="K40" s="53" t="s">
        <v>397</v>
      </c>
      <c r="L40" s="53" t="s">
        <v>397</v>
      </c>
      <c r="M40" s="53" t="s">
        <v>397</v>
      </c>
      <c r="N40" s="53" t="s">
        <v>397</v>
      </c>
      <c r="O40" s="53" t="s">
        <v>398</v>
      </c>
      <c r="P40" s="53" t="s">
        <v>397</v>
      </c>
      <c r="Q40" s="53" t="s">
        <v>399</v>
      </c>
      <c r="R40" s="53" t="s">
        <v>53</v>
      </c>
      <c r="S40" s="53" t="s">
        <v>53</v>
      </c>
      <c r="T40" s="53" t="s">
        <v>53</v>
      </c>
      <c r="U40" s="53" t="s">
        <v>50</v>
      </c>
      <c r="V40" s="53" t="s">
        <v>53</v>
      </c>
      <c r="W40" s="53" t="s">
        <v>52</v>
      </c>
      <c r="X40" s="53" t="s">
        <v>49</v>
      </c>
      <c r="Y40" s="53" t="s">
        <v>53</v>
      </c>
      <c r="Z40" s="53" t="s">
        <v>51</v>
      </c>
      <c r="AA40" s="53" t="s">
        <v>52</v>
      </c>
      <c r="AB40" s="53" t="s">
        <v>53</v>
      </c>
      <c r="AC40" s="53" t="s">
        <v>50</v>
      </c>
      <c r="AD40" s="53" t="s">
        <v>50</v>
      </c>
      <c r="AE40" s="53" t="s">
        <v>53</v>
      </c>
      <c r="AF40" s="53" t="s">
        <v>52</v>
      </c>
      <c r="AG40" s="53" t="s">
        <v>53</v>
      </c>
      <c r="AH40" s="53" t="s">
        <v>52</v>
      </c>
      <c r="AI40" s="53" t="s">
        <v>48</v>
      </c>
    </row>
    <row r="41" spans="1:35" s="27" customFormat="1" ht="54" customHeight="1" x14ac:dyDescent="0.25">
      <c r="A41" s="25">
        <v>718833</v>
      </c>
      <c r="B41" s="25" t="s">
        <v>2392</v>
      </c>
      <c r="C41" s="25" t="s">
        <v>388</v>
      </c>
      <c r="D41" s="25" t="s">
        <v>400</v>
      </c>
      <c r="E41" s="26" t="s">
        <v>55</v>
      </c>
      <c r="F41" s="25">
        <v>39330</v>
      </c>
      <c r="G41" s="26" t="s">
        <v>400</v>
      </c>
      <c r="H41" s="25" t="s">
        <v>2743</v>
      </c>
      <c r="I41" s="25" t="s">
        <v>56</v>
      </c>
      <c r="J41" s="25" t="s">
        <v>401</v>
      </c>
      <c r="K41" s="53" t="s">
        <v>525</v>
      </c>
      <c r="L41" s="53" t="s">
        <v>525</v>
      </c>
      <c r="M41" s="53" t="s">
        <v>525</v>
      </c>
      <c r="N41" s="53" t="s">
        <v>525</v>
      </c>
      <c r="O41" s="53" t="s">
        <v>525</v>
      </c>
      <c r="P41" s="53" t="s">
        <v>526</v>
      </c>
      <c r="Q41" s="53" t="s">
        <v>527</v>
      </c>
      <c r="R41" s="53" t="s">
        <v>53</v>
      </c>
      <c r="S41" s="53" t="s">
        <v>53</v>
      </c>
      <c r="T41" s="53" t="s">
        <v>53</v>
      </c>
      <c r="U41" s="53" t="s">
        <v>52</v>
      </c>
      <c r="V41" s="53" t="s">
        <v>52</v>
      </c>
      <c r="W41" s="53" t="s">
        <v>52</v>
      </c>
      <c r="X41" s="53" t="s">
        <v>52</v>
      </c>
      <c r="Y41" s="53" t="s">
        <v>53</v>
      </c>
      <c r="Z41" s="53" t="s">
        <v>51</v>
      </c>
      <c r="AA41" s="53" t="s">
        <v>52</v>
      </c>
      <c r="AB41" s="53" t="s">
        <v>52</v>
      </c>
      <c r="AC41" s="53" t="s">
        <v>52</v>
      </c>
      <c r="AD41" s="53" t="s">
        <v>53</v>
      </c>
      <c r="AE41" s="53" t="s">
        <v>53</v>
      </c>
      <c r="AF41" s="53" t="s">
        <v>52</v>
      </c>
      <c r="AG41" s="53" t="s">
        <v>52</v>
      </c>
      <c r="AH41" s="53" t="s">
        <v>52</v>
      </c>
      <c r="AI41" s="53" t="s">
        <v>48</v>
      </c>
    </row>
    <row r="42" spans="1:35" s="27" customFormat="1" ht="54" customHeight="1" x14ac:dyDescent="0.25">
      <c r="A42" s="25">
        <v>718296</v>
      </c>
      <c r="B42" s="25" t="s">
        <v>2392</v>
      </c>
      <c r="C42" s="25" t="s">
        <v>388</v>
      </c>
      <c r="D42" s="25" t="s">
        <v>528</v>
      </c>
      <c r="E42" s="26" t="s">
        <v>991</v>
      </c>
      <c r="F42" s="25">
        <v>39160</v>
      </c>
      <c r="G42" s="26" t="s">
        <v>529</v>
      </c>
      <c r="H42" s="25" t="s">
        <v>2743</v>
      </c>
      <c r="I42" s="25" t="s">
        <v>47</v>
      </c>
      <c r="J42" s="25" t="s">
        <v>530</v>
      </c>
      <c r="K42" s="53" t="s">
        <v>805</v>
      </c>
      <c r="L42" s="53" t="s">
        <v>805</v>
      </c>
      <c r="M42" s="53" t="s">
        <v>805</v>
      </c>
      <c r="N42" s="53" t="s">
        <v>805</v>
      </c>
      <c r="O42" s="53" t="s">
        <v>808</v>
      </c>
      <c r="P42" s="53" t="s">
        <v>805</v>
      </c>
      <c r="Q42" s="53" t="s">
        <v>808</v>
      </c>
      <c r="R42" s="53" t="s">
        <v>53</v>
      </c>
      <c r="S42" s="53" t="s">
        <v>53</v>
      </c>
      <c r="T42" s="53" t="s">
        <v>53</v>
      </c>
      <c r="U42" s="53" t="s">
        <v>52</v>
      </c>
      <c r="V42" s="53" t="s">
        <v>52</v>
      </c>
      <c r="W42" s="53" t="s">
        <v>52</v>
      </c>
      <c r="X42" s="53" t="s">
        <v>52</v>
      </c>
      <c r="Y42" s="53" t="s">
        <v>53</v>
      </c>
      <c r="Z42" s="53" t="s">
        <v>51</v>
      </c>
      <c r="AA42" s="53" t="s">
        <v>52</v>
      </c>
      <c r="AB42" s="53" t="s">
        <v>52</v>
      </c>
      <c r="AC42" s="53" t="s">
        <v>52</v>
      </c>
      <c r="AD42" s="53" t="s">
        <v>52</v>
      </c>
      <c r="AE42" s="53" t="s">
        <v>53</v>
      </c>
      <c r="AF42" s="53" t="s">
        <v>52</v>
      </c>
      <c r="AG42" s="53" t="s">
        <v>52</v>
      </c>
      <c r="AH42" s="53" t="s">
        <v>52</v>
      </c>
      <c r="AI42" s="53" t="s">
        <v>48</v>
      </c>
    </row>
    <row r="43" spans="1:35" s="27" customFormat="1" ht="54" customHeight="1" x14ac:dyDescent="0.25">
      <c r="A43" s="25">
        <v>743633</v>
      </c>
      <c r="B43" s="25" t="s">
        <v>2392</v>
      </c>
      <c r="C43" s="25" t="s">
        <v>388</v>
      </c>
      <c r="D43" s="25" t="s">
        <v>531</v>
      </c>
      <c r="E43" s="26" t="s">
        <v>80</v>
      </c>
      <c r="F43" s="25">
        <v>39200</v>
      </c>
      <c r="G43" s="26" t="s">
        <v>531</v>
      </c>
      <c r="H43" s="25" t="s">
        <v>2743</v>
      </c>
      <c r="I43" s="25" t="s">
        <v>47</v>
      </c>
      <c r="J43" s="25" t="s">
        <v>532</v>
      </c>
      <c r="K43" s="53" t="s">
        <v>806</v>
      </c>
      <c r="L43" s="53" t="s">
        <v>807</v>
      </c>
      <c r="M43" s="53" t="s">
        <v>807</v>
      </c>
      <c r="N43" s="53" t="s">
        <v>807</v>
      </c>
      <c r="O43" s="53" t="s">
        <v>149</v>
      </c>
      <c r="P43" s="53" t="s">
        <v>807</v>
      </c>
      <c r="Q43" s="53" t="s">
        <v>149</v>
      </c>
      <c r="R43" s="53" t="s">
        <v>52</v>
      </c>
      <c r="S43" s="53" t="s">
        <v>53</v>
      </c>
      <c r="T43" s="53" t="s">
        <v>52</v>
      </c>
      <c r="U43" s="53" t="s">
        <v>52</v>
      </c>
      <c r="V43" s="53" t="s">
        <v>52</v>
      </c>
      <c r="W43" s="53" t="s">
        <v>52</v>
      </c>
      <c r="X43" s="53" t="s">
        <v>52</v>
      </c>
      <c r="Y43" s="53" t="s">
        <v>52</v>
      </c>
      <c r="Z43" s="53" t="s">
        <v>51</v>
      </c>
      <c r="AA43" s="53" t="s">
        <v>52</v>
      </c>
      <c r="AB43" s="53" t="s">
        <v>52</v>
      </c>
      <c r="AC43" s="53" t="s">
        <v>52</v>
      </c>
      <c r="AD43" s="53" t="s">
        <v>53</v>
      </c>
      <c r="AE43" s="53" t="s">
        <v>52</v>
      </c>
      <c r="AF43" s="53" t="s">
        <v>52</v>
      </c>
      <c r="AG43" s="53" t="s">
        <v>52</v>
      </c>
      <c r="AH43" s="53" t="s">
        <v>52</v>
      </c>
      <c r="AI43" s="53" t="s">
        <v>48</v>
      </c>
    </row>
    <row r="44" spans="1:35" s="27" customFormat="1" ht="54" customHeight="1" x14ac:dyDescent="0.25">
      <c r="A44" s="25">
        <v>184002</v>
      </c>
      <c r="B44" s="25" t="s">
        <v>2392</v>
      </c>
      <c r="C44" s="25" t="s">
        <v>533</v>
      </c>
      <c r="D44" s="25" t="s">
        <v>534</v>
      </c>
      <c r="E44" s="26" t="s">
        <v>1008</v>
      </c>
      <c r="F44" s="25">
        <v>90000</v>
      </c>
      <c r="G44" s="26" t="s">
        <v>534</v>
      </c>
      <c r="H44" s="25" t="s">
        <v>2743</v>
      </c>
      <c r="I44" s="25" t="s">
        <v>56</v>
      </c>
      <c r="J44" s="25" t="s">
        <v>535</v>
      </c>
      <c r="K44" s="53" t="s">
        <v>536</v>
      </c>
      <c r="L44" s="53" t="s">
        <v>536</v>
      </c>
      <c r="M44" s="53" t="s">
        <v>536</v>
      </c>
      <c r="N44" s="53" t="s">
        <v>536</v>
      </c>
      <c r="O44" s="53" t="s">
        <v>537</v>
      </c>
      <c r="P44" s="53" t="s">
        <v>537</v>
      </c>
      <c r="Q44" s="53" t="s">
        <v>538</v>
      </c>
      <c r="R44" s="53" t="s">
        <v>53</v>
      </c>
      <c r="S44" s="53" t="s">
        <v>53</v>
      </c>
      <c r="T44" s="53" t="s">
        <v>53</v>
      </c>
      <c r="U44" s="53" t="s">
        <v>53</v>
      </c>
      <c r="V44" s="53" t="s">
        <v>53</v>
      </c>
      <c r="W44" s="53" t="s">
        <v>52</v>
      </c>
      <c r="X44" s="53" t="s">
        <v>53</v>
      </c>
      <c r="Y44" s="53" t="s">
        <v>53</v>
      </c>
      <c r="Z44" s="53" t="s">
        <v>51</v>
      </c>
      <c r="AA44" s="53" t="s">
        <v>52</v>
      </c>
      <c r="AB44" s="53" t="s">
        <v>52</v>
      </c>
      <c r="AC44" s="53" t="s">
        <v>52</v>
      </c>
      <c r="AD44" s="53" t="s">
        <v>52</v>
      </c>
      <c r="AE44" s="53" t="s">
        <v>53</v>
      </c>
      <c r="AF44" s="53" t="s">
        <v>53</v>
      </c>
      <c r="AG44" s="53" t="s">
        <v>53</v>
      </c>
      <c r="AH44" s="53" t="s">
        <v>53</v>
      </c>
      <c r="AI44" s="53" t="s">
        <v>48</v>
      </c>
    </row>
    <row r="45" spans="1:35" s="27" customFormat="1" ht="54" customHeight="1" x14ac:dyDescent="0.25">
      <c r="A45" s="25">
        <v>300822</v>
      </c>
      <c r="B45" s="25" t="s">
        <v>2392</v>
      </c>
      <c r="C45" s="25" t="s">
        <v>533</v>
      </c>
      <c r="D45" s="25" t="s">
        <v>539</v>
      </c>
      <c r="E45" s="26" t="s">
        <v>540</v>
      </c>
      <c r="F45" s="25">
        <v>90400</v>
      </c>
      <c r="G45" s="26" t="s">
        <v>541</v>
      </c>
      <c r="H45" s="25" t="s">
        <v>2743</v>
      </c>
      <c r="I45" s="25" t="s">
        <v>66</v>
      </c>
      <c r="J45" s="25" t="s">
        <v>542</v>
      </c>
      <c r="K45" s="53" t="s">
        <v>543</v>
      </c>
      <c r="L45" s="53" t="s">
        <v>543</v>
      </c>
      <c r="M45" s="53" t="s">
        <v>543</v>
      </c>
      <c r="N45" s="53" t="s">
        <v>543</v>
      </c>
      <c r="O45" s="53" t="s">
        <v>543</v>
      </c>
      <c r="P45" s="53" t="s">
        <v>543</v>
      </c>
      <c r="Q45" s="53" t="s">
        <v>544</v>
      </c>
      <c r="R45" s="53" t="s">
        <v>53</v>
      </c>
      <c r="S45" s="53" t="s">
        <v>53</v>
      </c>
      <c r="T45" s="53" t="s">
        <v>53</v>
      </c>
      <c r="U45" s="53" t="s">
        <v>52</v>
      </c>
      <c r="V45" s="53" t="s">
        <v>53</v>
      </c>
      <c r="W45" s="53" t="s">
        <v>52</v>
      </c>
      <c r="X45" s="53" t="s">
        <v>53</v>
      </c>
      <c r="Y45" s="53" t="s">
        <v>53</v>
      </c>
      <c r="Z45" s="53" t="s">
        <v>51</v>
      </c>
      <c r="AA45" s="53" t="s">
        <v>52</v>
      </c>
      <c r="AB45" s="53" t="s">
        <v>53</v>
      </c>
      <c r="AC45" s="53" t="s">
        <v>53</v>
      </c>
      <c r="AD45" s="53" t="s">
        <v>53</v>
      </c>
      <c r="AE45" s="53" t="s">
        <v>53</v>
      </c>
      <c r="AF45" s="53" t="s">
        <v>52</v>
      </c>
      <c r="AG45" s="53" t="s">
        <v>53</v>
      </c>
      <c r="AH45" s="53" t="s">
        <v>53</v>
      </c>
      <c r="AI45" s="53" t="s">
        <v>48</v>
      </c>
    </row>
  </sheetData>
  <autoFilter ref="A9:J45"/>
  <mergeCells count="30">
    <mergeCell ref="AG7:AI7"/>
    <mergeCell ref="K6:AF6"/>
    <mergeCell ref="K7:AD7"/>
    <mergeCell ref="D9:D10"/>
    <mergeCell ref="E9:E10"/>
    <mergeCell ref="K9:K10"/>
    <mergeCell ref="AA8:AD8"/>
    <mergeCell ref="AF8:AF9"/>
    <mergeCell ref="AE8:AE9"/>
    <mergeCell ref="Q9:Q10"/>
    <mergeCell ref="I9:I10"/>
    <mergeCell ref="AI8:AI9"/>
    <mergeCell ref="A8:J8"/>
    <mergeCell ref="K8:Q8"/>
    <mergeCell ref="R8:W8"/>
    <mergeCell ref="X8:Z8"/>
    <mergeCell ref="AH8:AH9"/>
    <mergeCell ref="A9:A10"/>
    <mergeCell ref="N9:N10"/>
    <mergeCell ref="O9:O10"/>
    <mergeCell ref="P9:P10"/>
    <mergeCell ref="L9:L10"/>
    <mergeCell ref="H9:H10"/>
    <mergeCell ref="J9:J10"/>
    <mergeCell ref="B9:B10"/>
    <mergeCell ref="G9:G10"/>
    <mergeCell ref="AG8:AG9"/>
    <mergeCell ref="C9:C10"/>
    <mergeCell ref="F9:F10"/>
    <mergeCell ref="M9:M10"/>
  </mergeCells>
  <phoneticPr fontId="2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4"/>
  <sheetViews>
    <sheetView workbookViewId="0">
      <selection activeCell="Y58" sqref="Y58"/>
    </sheetView>
  </sheetViews>
  <sheetFormatPr baseColWidth="10" defaultRowHeight="15" x14ac:dyDescent="0.25"/>
  <cols>
    <col min="4" max="4" width="21.42578125" customWidth="1"/>
    <col min="5" max="5" width="25" customWidth="1"/>
    <col min="6" max="6" width="8.28515625" customWidth="1"/>
    <col min="7" max="7" width="14.28515625" customWidth="1"/>
    <col min="31" max="31" width="13.140625" customWidth="1"/>
    <col min="32" max="32" width="12.7109375" customWidth="1"/>
  </cols>
  <sheetData>
    <row r="1" spans="1:35" ht="17.25" x14ac:dyDescent="0.3">
      <c r="A1" s="5"/>
      <c r="B1" s="5"/>
      <c r="C1" s="298"/>
      <c r="D1" s="298"/>
      <c r="E1" s="298"/>
      <c r="F1" s="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35.25" customHeight="1" thickBot="1" x14ac:dyDescent="0.35">
      <c r="A2" s="1"/>
      <c r="B2" s="1"/>
      <c r="C2" s="1"/>
      <c r="D2" s="7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6.5" thickTop="1" thickBot="1" x14ac:dyDescent="0.3">
      <c r="A3" s="79"/>
      <c r="B3" s="80"/>
      <c r="C3" s="79"/>
      <c r="D3" s="79"/>
      <c r="E3" s="79"/>
      <c r="F3" s="79"/>
      <c r="G3" s="79"/>
      <c r="H3" s="79"/>
      <c r="I3" s="79"/>
      <c r="J3" s="79"/>
      <c r="K3" s="299" t="s">
        <v>2269</v>
      </c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1"/>
      <c r="AG3" s="79"/>
      <c r="AH3" s="79"/>
      <c r="AI3" s="79"/>
    </row>
    <row r="4" spans="1:35" ht="17.25" thickBot="1" x14ac:dyDescent="0.3">
      <c r="A4" s="80"/>
      <c r="B4" s="80"/>
      <c r="C4" s="80"/>
      <c r="D4" s="80"/>
      <c r="E4" s="81"/>
      <c r="F4" s="82"/>
      <c r="G4" s="80"/>
      <c r="H4" s="80"/>
      <c r="I4" s="80"/>
      <c r="J4" s="80"/>
      <c r="K4" s="278" t="s">
        <v>2270</v>
      </c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80"/>
      <c r="AE4" s="83" t="s">
        <v>2271</v>
      </c>
      <c r="AF4" s="84" t="s">
        <v>643</v>
      </c>
      <c r="AG4" s="278" t="s">
        <v>2272</v>
      </c>
      <c r="AH4" s="279"/>
      <c r="AI4" s="280"/>
    </row>
    <row r="5" spans="1:35" ht="27" customHeight="1" thickTop="1" x14ac:dyDescent="0.25">
      <c r="A5" s="302" t="s">
        <v>2273</v>
      </c>
      <c r="B5" s="303"/>
      <c r="C5" s="303"/>
      <c r="D5" s="303"/>
      <c r="E5" s="303"/>
      <c r="F5" s="303"/>
      <c r="G5" s="303"/>
      <c r="H5" s="303"/>
      <c r="I5" s="303"/>
      <c r="J5" s="304"/>
      <c r="K5" s="305" t="s">
        <v>2274</v>
      </c>
      <c r="L5" s="306"/>
      <c r="M5" s="306"/>
      <c r="N5" s="306"/>
      <c r="O5" s="306"/>
      <c r="P5" s="306"/>
      <c r="Q5" s="307"/>
      <c r="R5" s="308" t="s">
        <v>0</v>
      </c>
      <c r="S5" s="282"/>
      <c r="T5" s="282"/>
      <c r="U5" s="282"/>
      <c r="V5" s="282"/>
      <c r="W5" s="309"/>
      <c r="X5" s="281" t="s">
        <v>1</v>
      </c>
      <c r="Y5" s="282"/>
      <c r="Z5" s="309"/>
      <c r="AA5" s="281" t="s">
        <v>2</v>
      </c>
      <c r="AB5" s="282"/>
      <c r="AC5" s="282"/>
      <c r="AD5" s="283"/>
      <c r="AE5" s="284" t="s">
        <v>3</v>
      </c>
      <c r="AF5" s="284" t="s">
        <v>4</v>
      </c>
      <c r="AG5" s="286" t="s">
        <v>5</v>
      </c>
      <c r="AH5" s="288" t="s">
        <v>6</v>
      </c>
      <c r="AI5" s="290" t="s">
        <v>7</v>
      </c>
    </row>
    <row r="6" spans="1:35" ht="33.75" thickBot="1" x14ac:dyDescent="0.3">
      <c r="A6" s="274" t="s">
        <v>8</v>
      </c>
      <c r="B6" s="276" t="s">
        <v>9</v>
      </c>
      <c r="C6" s="312" t="s">
        <v>10</v>
      </c>
      <c r="D6" s="276" t="s">
        <v>11</v>
      </c>
      <c r="E6" s="276" t="s">
        <v>12</v>
      </c>
      <c r="F6" s="314" t="s">
        <v>13</v>
      </c>
      <c r="G6" s="294" t="s">
        <v>14</v>
      </c>
      <c r="H6" s="276" t="s">
        <v>15</v>
      </c>
      <c r="I6" s="276" t="s">
        <v>16</v>
      </c>
      <c r="J6" s="296" t="s">
        <v>17</v>
      </c>
      <c r="K6" s="310" t="s">
        <v>18</v>
      </c>
      <c r="L6" s="294" t="s">
        <v>19</v>
      </c>
      <c r="M6" s="294" t="s">
        <v>20</v>
      </c>
      <c r="N6" s="294" t="s">
        <v>21</v>
      </c>
      <c r="O6" s="294" t="s">
        <v>22</v>
      </c>
      <c r="P6" s="294" t="s">
        <v>23</v>
      </c>
      <c r="Q6" s="292" t="s">
        <v>24</v>
      </c>
      <c r="R6" s="85" t="s">
        <v>25</v>
      </c>
      <c r="S6" s="86" t="s">
        <v>26</v>
      </c>
      <c r="T6" s="86" t="s">
        <v>27</v>
      </c>
      <c r="U6" s="86" t="s">
        <v>28</v>
      </c>
      <c r="V6" s="86" t="s">
        <v>29</v>
      </c>
      <c r="W6" s="86" t="s">
        <v>30</v>
      </c>
      <c r="X6" s="86" t="s">
        <v>31</v>
      </c>
      <c r="Y6" s="86" t="s">
        <v>32</v>
      </c>
      <c r="Z6" s="86" t="s">
        <v>33</v>
      </c>
      <c r="AA6" s="86" t="s">
        <v>34</v>
      </c>
      <c r="AB6" s="86" t="s">
        <v>35</v>
      </c>
      <c r="AC6" s="86" t="s">
        <v>36</v>
      </c>
      <c r="AD6" s="87" t="s">
        <v>37</v>
      </c>
      <c r="AE6" s="285"/>
      <c r="AF6" s="285"/>
      <c r="AG6" s="287"/>
      <c r="AH6" s="289"/>
      <c r="AI6" s="291"/>
    </row>
    <row r="7" spans="1:35" ht="26.25" thickTop="1" thickBot="1" x14ac:dyDescent="0.3">
      <c r="A7" s="275"/>
      <c r="B7" s="277"/>
      <c r="C7" s="313"/>
      <c r="D7" s="277"/>
      <c r="E7" s="277"/>
      <c r="F7" s="315"/>
      <c r="G7" s="295"/>
      <c r="H7" s="277"/>
      <c r="I7" s="277"/>
      <c r="J7" s="297"/>
      <c r="K7" s="311"/>
      <c r="L7" s="295"/>
      <c r="M7" s="295"/>
      <c r="N7" s="295"/>
      <c r="O7" s="295"/>
      <c r="P7" s="295"/>
      <c r="Q7" s="293"/>
      <c r="R7" s="88" t="s">
        <v>38</v>
      </c>
      <c r="S7" s="89" t="s">
        <v>39</v>
      </c>
      <c r="T7" s="89" t="s">
        <v>40</v>
      </c>
      <c r="U7" s="89" t="s">
        <v>40</v>
      </c>
      <c r="V7" s="89" t="s">
        <v>40</v>
      </c>
      <c r="W7" s="89" t="s">
        <v>40</v>
      </c>
      <c r="X7" s="89" t="s">
        <v>40</v>
      </c>
      <c r="Y7" s="89" t="s">
        <v>40</v>
      </c>
      <c r="Z7" s="89" t="s">
        <v>41</v>
      </c>
      <c r="AA7" s="89" t="s">
        <v>42</v>
      </c>
      <c r="AB7" s="89" t="s">
        <v>40</v>
      </c>
      <c r="AC7" s="89" t="s">
        <v>43</v>
      </c>
      <c r="AD7" s="90" t="s">
        <v>39</v>
      </c>
      <c r="AE7" s="91" t="s">
        <v>40</v>
      </c>
      <c r="AF7" s="92" t="s">
        <v>40</v>
      </c>
      <c r="AG7" s="92" t="s">
        <v>40</v>
      </c>
      <c r="AH7" s="89" t="s">
        <v>40</v>
      </c>
      <c r="AI7" s="93" t="s">
        <v>44</v>
      </c>
    </row>
    <row r="8" spans="1:35" ht="54" customHeight="1" x14ac:dyDescent="0.25">
      <c r="A8" s="202">
        <v>473207</v>
      </c>
      <c r="B8" s="202" t="s">
        <v>1188</v>
      </c>
      <c r="C8" s="202" t="s">
        <v>1189</v>
      </c>
      <c r="D8" s="202" t="s">
        <v>1190</v>
      </c>
      <c r="E8" s="203" t="s">
        <v>298</v>
      </c>
      <c r="F8" s="202">
        <v>22200</v>
      </c>
      <c r="G8" s="203" t="s">
        <v>1190</v>
      </c>
      <c r="H8" s="204" t="s">
        <v>1191</v>
      </c>
      <c r="I8" s="204" t="s">
        <v>56</v>
      </c>
      <c r="J8" s="204" t="s">
        <v>1192</v>
      </c>
      <c r="K8" s="204" t="s">
        <v>1193</v>
      </c>
      <c r="L8" s="204" t="s">
        <v>1054</v>
      </c>
      <c r="M8" s="204" t="s">
        <v>1054</v>
      </c>
      <c r="N8" s="204" t="s">
        <v>1054</v>
      </c>
      <c r="O8" s="204" t="s">
        <v>1054</v>
      </c>
      <c r="P8" s="204" t="s">
        <v>1054</v>
      </c>
      <c r="Q8" s="204" t="s">
        <v>2744</v>
      </c>
      <c r="R8" s="205" t="s">
        <v>53</v>
      </c>
      <c r="S8" s="205" t="s">
        <v>53</v>
      </c>
      <c r="T8" s="205" t="s">
        <v>53</v>
      </c>
      <c r="U8" s="205" t="s">
        <v>50</v>
      </c>
      <c r="V8" s="205" t="s">
        <v>52</v>
      </c>
      <c r="W8" s="205" t="s">
        <v>52</v>
      </c>
      <c r="X8" s="205" t="s">
        <v>53</v>
      </c>
      <c r="Y8" s="205" t="s">
        <v>53</v>
      </c>
      <c r="Z8" s="96" t="s">
        <v>59</v>
      </c>
      <c r="AA8" s="205" t="s">
        <v>52</v>
      </c>
      <c r="AB8" s="205" t="s">
        <v>52</v>
      </c>
      <c r="AC8" s="205" t="s">
        <v>52</v>
      </c>
      <c r="AD8" s="205" t="s">
        <v>58</v>
      </c>
      <c r="AE8" s="205" t="s">
        <v>53</v>
      </c>
      <c r="AF8" s="205" t="s">
        <v>52</v>
      </c>
      <c r="AG8" s="205" t="s">
        <v>49</v>
      </c>
      <c r="AH8" s="205" t="s">
        <v>49</v>
      </c>
      <c r="AI8" s="205" t="s">
        <v>48</v>
      </c>
    </row>
    <row r="9" spans="1:35" ht="54" customHeight="1" x14ac:dyDescent="0.25">
      <c r="A9" s="105">
        <v>473108</v>
      </c>
      <c r="B9" s="105" t="s">
        <v>1188</v>
      </c>
      <c r="C9" s="105" t="s">
        <v>1189</v>
      </c>
      <c r="D9" s="105" t="s">
        <v>1195</v>
      </c>
      <c r="E9" s="106" t="s">
        <v>1437</v>
      </c>
      <c r="F9" s="105">
        <v>22400</v>
      </c>
      <c r="G9" s="106" t="s">
        <v>1195</v>
      </c>
      <c r="H9" s="97" t="s">
        <v>1191</v>
      </c>
      <c r="I9" s="97" t="s">
        <v>56</v>
      </c>
      <c r="J9" s="97" t="s">
        <v>1196</v>
      </c>
      <c r="K9" s="97" t="s">
        <v>2745</v>
      </c>
      <c r="L9" s="97" t="s">
        <v>705</v>
      </c>
      <c r="M9" s="97" t="s">
        <v>705</v>
      </c>
      <c r="N9" s="97" t="s">
        <v>705</v>
      </c>
      <c r="O9" s="97" t="s">
        <v>705</v>
      </c>
      <c r="P9" s="97" t="s">
        <v>705</v>
      </c>
      <c r="Q9" s="97" t="s">
        <v>2746</v>
      </c>
      <c r="R9" s="96" t="s">
        <v>53</v>
      </c>
      <c r="S9" s="96" t="s">
        <v>53</v>
      </c>
      <c r="T9" s="96" t="s">
        <v>53</v>
      </c>
      <c r="U9" s="96" t="s">
        <v>52</v>
      </c>
      <c r="V9" s="96" t="s">
        <v>52</v>
      </c>
      <c r="W9" s="96" t="s">
        <v>52</v>
      </c>
      <c r="X9" s="96" t="s">
        <v>52</v>
      </c>
      <c r="Y9" s="96" t="s">
        <v>58</v>
      </c>
      <c r="Z9" s="96" t="s">
        <v>51</v>
      </c>
      <c r="AA9" s="96" t="s">
        <v>52</v>
      </c>
      <c r="AB9" s="96" t="s">
        <v>52</v>
      </c>
      <c r="AC9" s="96" t="s">
        <v>52</v>
      </c>
      <c r="AD9" s="96" t="s">
        <v>52</v>
      </c>
      <c r="AE9" s="96" t="s">
        <v>53</v>
      </c>
      <c r="AF9" s="96" t="s">
        <v>52</v>
      </c>
      <c r="AG9" s="96" t="s">
        <v>52</v>
      </c>
      <c r="AH9" s="96" t="s">
        <v>52</v>
      </c>
      <c r="AI9" s="96" t="s">
        <v>48</v>
      </c>
    </row>
    <row r="10" spans="1:35" ht="54" customHeight="1" x14ac:dyDescent="0.25">
      <c r="A10" s="105">
        <v>473223</v>
      </c>
      <c r="B10" s="105" t="s">
        <v>1188</v>
      </c>
      <c r="C10" s="105" t="s">
        <v>1189</v>
      </c>
      <c r="D10" s="105" t="s">
        <v>1197</v>
      </c>
      <c r="E10" s="106" t="s">
        <v>1438</v>
      </c>
      <c r="F10" s="105">
        <v>22300</v>
      </c>
      <c r="G10" s="106" t="s">
        <v>1197</v>
      </c>
      <c r="H10" s="97" t="s">
        <v>1191</v>
      </c>
      <c r="I10" s="97" t="s">
        <v>56</v>
      </c>
      <c r="J10" s="97" t="s">
        <v>1198</v>
      </c>
      <c r="K10" s="97" t="s">
        <v>2747</v>
      </c>
      <c r="L10" s="97" t="s">
        <v>2747</v>
      </c>
      <c r="M10" s="97" t="s">
        <v>2747</v>
      </c>
      <c r="N10" s="97" t="s">
        <v>2747</v>
      </c>
      <c r="O10" s="97" t="s">
        <v>2748</v>
      </c>
      <c r="P10" s="97" t="s">
        <v>2749</v>
      </c>
      <c r="Q10" s="97" t="s">
        <v>2750</v>
      </c>
      <c r="R10" s="96" t="s">
        <v>53</v>
      </c>
      <c r="S10" s="96" t="s">
        <v>52</v>
      </c>
      <c r="T10" s="96" t="s">
        <v>58</v>
      </c>
      <c r="U10" s="96" t="s">
        <v>50</v>
      </c>
      <c r="V10" s="96" t="s">
        <v>52</v>
      </c>
      <c r="W10" s="96" t="s">
        <v>52</v>
      </c>
      <c r="X10" s="96" t="s">
        <v>50</v>
      </c>
      <c r="Y10" s="96" t="s">
        <v>49</v>
      </c>
      <c r="Z10" s="96" t="s">
        <v>59</v>
      </c>
      <c r="AA10" s="96" t="s">
        <v>52</v>
      </c>
      <c r="AB10" s="96" t="s">
        <v>53</v>
      </c>
      <c r="AC10" s="96" t="s">
        <v>52</v>
      </c>
      <c r="AD10" s="96" t="s">
        <v>52</v>
      </c>
      <c r="AE10" s="96" t="s">
        <v>53</v>
      </c>
      <c r="AF10" s="96" t="s">
        <v>52</v>
      </c>
      <c r="AG10" s="96" t="s">
        <v>52</v>
      </c>
      <c r="AH10" s="96" t="s">
        <v>52</v>
      </c>
      <c r="AI10" s="96" t="s">
        <v>48</v>
      </c>
    </row>
    <row r="11" spans="1:35" ht="54" customHeight="1" x14ac:dyDescent="0.25">
      <c r="A11" s="105">
        <v>473181</v>
      </c>
      <c r="B11" s="105" t="s">
        <v>1188</v>
      </c>
      <c r="C11" s="105" t="s">
        <v>1189</v>
      </c>
      <c r="D11" s="105" t="s">
        <v>1199</v>
      </c>
      <c r="E11" s="106" t="s">
        <v>1457</v>
      </c>
      <c r="F11" s="105">
        <v>22420</v>
      </c>
      <c r="G11" s="106" t="s">
        <v>1200</v>
      </c>
      <c r="H11" s="97" t="s">
        <v>1191</v>
      </c>
      <c r="I11" s="97" t="s">
        <v>47</v>
      </c>
      <c r="J11" s="97" t="s">
        <v>1201</v>
      </c>
      <c r="K11" s="97" t="s">
        <v>2751</v>
      </c>
      <c r="L11" s="97" t="s">
        <v>2751</v>
      </c>
      <c r="M11" s="97" t="s">
        <v>2751</v>
      </c>
      <c r="N11" s="97" t="s">
        <v>2751</v>
      </c>
      <c r="O11" s="97" t="s">
        <v>2751</v>
      </c>
      <c r="P11" s="97" t="s">
        <v>2752</v>
      </c>
      <c r="Q11" s="97" t="s">
        <v>2753</v>
      </c>
      <c r="R11" s="96" t="s">
        <v>49</v>
      </c>
      <c r="S11" s="96" t="s">
        <v>49</v>
      </c>
      <c r="T11" s="96" t="s">
        <v>49</v>
      </c>
      <c r="U11" s="96" t="s">
        <v>50</v>
      </c>
      <c r="V11" s="96" t="s">
        <v>50</v>
      </c>
      <c r="W11" s="96" t="s">
        <v>52</v>
      </c>
      <c r="X11" s="96" t="s">
        <v>49</v>
      </c>
      <c r="Y11" s="96" t="s">
        <v>49</v>
      </c>
      <c r="Z11" s="96" t="s">
        <v>51</v>
      </c>
      <c r="AA11" s="96" t="s">
        <v>52</v>
      </c>
      <c r="AB11" s="96" t="s">
        <v>50</v>
      </c>
      <c r="AC11" s="96" t="s">
        <v>50</v>
      </c>
      <c r="AD11" s="96" t="s">
        <v>50</v>
      </c>
      <c r="AE11" s="96" t="s">
        <v>53</v>
      </c>
      <c r="AF11" s="96" t="s">
        <v>52</v>
      </c>
      <c r="AG11" s="96" t="s">
        <v>50</v>
      </c>
      <c r="AH11" s="96" t="s">
        <v>52</v>
      </c>
      <c r="AI11" s="96" t="s">
        <v>48</v>
      </c>
    </row>
    <row r="12" spans="1:35" ht="54" customHeight="1" x14ac:dyDescent="0.25">
      <c r="A12" s="105">
        <v>473009</v>
      </c>
      <c r="B12" s="105" t="s">
        <v>1188</v>
      </c>
      <c r="C12" s="105" t="s">
        <v>1189</v>
      </c>
      <c r="D12" s="105" t="s">
        <v>1202</v>
      </c>
      <c r="E12" s="106" t="s">
        <v>1439</v>
      </c>
      <c r="F12" s="105">
        <v>22000</v>
      </c>
      <c r="G12" s="106" t="s">
        <v>1202</v>
      </c>
      <c r="H12" s="97" t="s">
        <v>1191</v>
      </c>
      <c r="I12" s="97" t="s">
        <v>66</v>
      </c>
      <c r="J12" s="97" t="s">
        <v>1203</v>
      </c>
      <c r="K12" s="97" t="s">
        <v>1204</v>
      </c>
      <c r="L12" s="97" t="s">
        <v>2754</v>
      </c>
      <c r="M12" s="97" t="s">
        <v>2754</v>
      </c>
      <c r="N12" s="97" t="s">
        <v>2754</v>
      </c>
      <c r="O12" s="97" t="s">
        <v>2755</v>
      </c>
      <c r="P12" s="97" t="s">
        <v>2594</v>
      </c>
      <c r="Q12" s="97" t="s">
        <v>2756</v>
      </c>
      <c r="R12" s="96" t="s">
        <v>53</v>
      </c>
      <c r="S12" s="96" t="s">
        <v>49</v>
      </c>
      <c r="T12" s="96" t="s">
        <v>53</v>
      </c>
      <c r="U12" s="96" t="s">
        <v>50</v>
      </c>
      <c r="V12" s="96" t="s">
        <v>53</v>
      </c>
      <c r="W12" s="96" t="s">
        <v>52</v>
      </c>
      <c r="X12" s="96" t="s">
        <v>53</v>
      </c>
      <c r="Y12" s="96" t="s">
        <v>53</v>
      </c>
      <c r="Z12" s="96" t="s">
        <v>59</v>
      </c>
      <c r="AA12" s="96" t="s">
        <v>52</v>
      </c>
      <c r="AB12" s="96" t="s">
        <v>2757</v>
      </c>
      <c r="AC12" s="96" t="s">
        <v>49</v>
      </c>
      <c r="AD12" s="96" t="s">
        <v>52</v>
      </c>
      <c r="AE12" s="96" t="s">
        <v>53</v>
      </c>
      <c r="AF12" s="96" t="s">
        <v>52</v>
      </c>
      <c r="AG12" s="96" t="s">
        <v>53</v>
      </c>
      <c r="AH12" s="96" t="s">
        <v>49</v>
      </c>
      <c r="AI12" s="96" t="s">
        <v>48</v>
      </c>
    </row>
    <row r="13" spans="1:35" ht="54" customHeight="1" x14ac:dyDescent="0.25">
      <c r="A13" s="105">
        <v>474007</v>
      </c>
      <c r="B13" s="105" t="s">
        <v>1188</v>
      </c>
      <c r="C13" s="105" t="s">
        <v>1205</v>
      </c>
      <c r="D13" s="105" t="s">
        <v>1206</v>
      </c>
      <c r="E13" s="106" t="s">
        <v>1440</v>
      </c>
      <c r="F13" s="105">
        <v>29200</v>
      </c>
      <c r="G13" s="106" t="s">
        <v>1207</v>
      </c>
      <c r="H13" s="97" t="s">
        <v>1191</v>
      </c>
      <c r="I13" s="97" t="s">
        <v>66</v>
      </c>
      <c r="J13" s="97" t="s">
        <v>1208</v>
      </c>
      <c r="K13" s="97" t="s">
        <v>2758</v>
      </c>
      <c r="L13" s="97" t="s">
        <v>2758</v>
      </c>
      <c r="M13" s="97" t="s">
        <v>2758</v>
      </c>
      <c r="N13" s="97" t="s">
        <v>2758</v>
      </c>
      <c r="O13" s="97" t="s">
        <v>2759</v>
      </c>
      <c r="P13" s="97" t="s">
        <v>2758</v>
      </c>
      <c r="Q13" s="97" t="s">
        <v>1382</v>
      </c>
      <c r="R13" s="96" t="s">
        <v>53</v>
      </c>
      <c r="S13" s="96" t="s">
        <v>49</v>
      </c>
      <c r="T13" s="96" t="s">
        <v>53</v>
      </c>
      <c r="U13" s="96" t="s">
        <v>50</v>
      </c>
      <c r="V13" s="96" t="s">
        <v>49</v>
      </c>
      <c r="W13" s="96" t="s">
        <v>52</v>
      </c>
      <c r="X13" s="96" t="s">
        <v>49</v>
      </c>
      <c r="Y13" s="96" t="s">
        <v>49</v>
      </c>
      <c r="Z13" s="96" t="s">
        <v>51</v>
      </c>
      <c r="AA13" s="96" t="s">
        <v>52</v>
      </c>
      <c r="AB13" s="96" t="s">
        <v>53</v>
      </c>
      <c r="AC13" s="96" t="s">
        <v>49</v>
      </c>
      <c r="AD13" s="96" t="s">
        <v>49</v>
      </c>
      <c r="AE13" s="96" t="s">
        <v>53</v>
      </c>
      <c r="AF13" s="96" t="s">
        <v>52</v>
      </c>
      <c r="AG13" s="96" t="s">
        <v>53</v>
      </c>
      <c r="AH13" s="96" t="s">
        <v>49</v>
      </c>
      <c r="AI13" s="96" t="s">
        <v>48</v>
      </c>
    </row>
    <row r="14" spans="1:35" ht="54" customHeight="1" x14ac:dyDescent="0.25">
      <c r="A14" s="105">
        <v>474239</v>
      </c>
      <c r="B14" s="105" t="s">
        <v>1188</v>
      </c>
      <c r="C14" s="105" t="s">
        <v>1205</v>
      </c>
      <c r="D14" s="105" t="s">
        <v>1210</v>
      </c>
      <c r="E14" s="106" t="s">
        <v>298</v>
      </c>
      <c r="F14" s="105">
        <v>29800</v>
      </c>
      <c r="G14" s="106" t="s">
        <v>1210</v>
      </c>
      <c r="H14" s="97" t="s">
        <v>1191</v>
      </c>
      <c r="I14" s="97" t="s">
        <v>56</v>
      </c>
      <c r="J14" s="97" t="s">
        <v>1211</v>
      </c>
      <c r="K14" s="97" t="s">
        <v>1461</v>
      </c>
      <c r="L14" s="97" t="s">
        <v>1461</v>
      </c>
      <c r="M14" s="97" t="s">
        <v>1461</v>
      </c>
      <c r="N14" s="97" t="s">
        <v>1212</v>
      </c>
      <c r="O14" s="97" t="s">
        <v>1465</v>
      </c>
      <c r="P14" s="97" t="s">
        <v>1464</v>
      </c>
      <c r="Q14" s="97" t="s">
        <v>1463</v>
      </c>
      <c r="R14" s="96" t="s">
        <v>49</v>
      </c>
      <c r="S14" s="96" t="s">
        <v>49</v>
      </c>
      <c r="T14" s="96" t="s">
        <v>49</v>
      </c>
      <c r="U14" s="96" t="s">
        <v>50</v>
      </c>
      <c r="V14" s="96" t="s">
        <v>50</v>
      </c>
      <c r="W14" s="96" t="s">
        <v>52</v>
      </c>
      <c r="X14" s="96" t="s">
        <v>49</v>
      </c>
      <c r="Y14" s="96" t="s">
        <v>49</v>
      </c>
      <c r="Z14" s="96" t="s">
        <v>51</v>
      </c>
      <c r="AA14" s="96" t="s">
        <v>52</v>
      </c>
      <c r="AB14" s="96" t="s">
        <v>50</v>
      </c>
      <c r="AC14" s="96" t="s">
        <v>50</v>
      </c>
      <c r="AD14" s="96" t="s">
        <v>50</v>
      </c>
      <c r="AE14" s="96" t="s">
        <v>53</v>
      </c>
      <c r="AF14" s="96" t="s">
        <v>52</v>
      </c>
      <c r="AG14" s="96" t="s">
        <v>50</v>
      </c>
      <c r="AH14" s="96" t="s">
        <v>52</v>
      </c>
      <c r="AI14" s="96" t="s">
        <v>48</v>
      </c>
    </row>
    <row r="15" spans="1:35" ht="54" customHeight="1" x14ac:dyDescent="0.25">
      <c r="A15" s="105">
        <v>474338</v>
      </c>
      <c r="B15" s="105" t="s">
        <v>1188</v>
      </c>
      <c r="C15" s="105" t="s">
        <v>1205</v>
      </c>
      <c r="D15" s="105" t="s">
        <v>1213</v>
      </c>
      <c r="E15" s="106" t="s">
        <v>1214</v>
      </c>
      <c r="F15" s="105">
        <v>29600</v>
      </c>
      <c r="G15" s="106" t="s">
        <v>1213</v>
      </c>
      <c r="H15" s="97" t="s">
        <v>1191</v>
      </c>
      <c r="I15" s="96" t="s">
        <v>66</v>
      </c>
      <c r="J15" s="97" t="s">
        <v>1215</v>
      </c>
      <c r="K15" s="97" t="s">
        <v>81</v>
      </c>
      <c r="L15" s="97" t="s">
        <v>81</v>
      </c>
      <c r="M15" s="97" t="s">
        <v>81</v>
      </c>
      <c r="N15" s="97" t="s">
        <v>81</v>
      </c>
      <c r="O15" s="97" t="s">
        <v>2760</v>
      </c>
      <c r="P15" s="97" t="s">
        <v>81</v>
      </c>
      <c r="Q15" s="97" t="s">
        <v>2231</v>
      </c>
      <c r="R15" s="96" t="s">
        <v>53</v>
      </c>
      <c r="S15" s="96" t="s">
        <v>53</v>
      </c>
      <c r="T15" s="96" t="s">
        <v>53</v>
      </c>
      <c r="U15" s="96" t="s">
        <v>52</v>
      </c>
      <c r="V15" s="96" t="s">
        <v>50</v>
      </c>
      <c r="W15" s="96" t="s">
        <v>52</v>
      </c>
      <c r="X15" s="96" t="s">
        <v>53</v>
      </c>
      <c r="Y15" s="96" t="s">
        <v>53</v>
      </c>
      <c r="Z15" s="96" t="s">
        <v>51</v>
      </c>
      <c r="AA15" s="96" t="s">
        <v>52</v>
      </c>
      <c r="AB15" s="96" t="s">
        <v>49</v>
      </c>
      <c r="AC15" s="96" t="s">
        <v>52</v>
      </c>
      <c r="AD15" s="96" t="s">
        <v>52</v>
      </c>
      <c r="AE15" s="96" t="s">
        <v>53</v>
      </c>
      <c r="AF15" s="96" t="s">
        <v>52</v>
      </c>
      <c r="AG15" s="96" t="s">
        <v>49</v>
      </c>
      <c r="AH15" s="96" t="s">
        <v>49</v>
      </c>
      <c r="AI15" s="96" t="s">
        <v>48</v>
      </c>
    </row>
    <row r="16" spans="1:35" ht="54" customHeight="1" x14ac:dyDescent="0.25">
      <c r="A16" s="105">
        <v>474098</v>
      </c>
      <c r="B16" s="105" t="s">
        <v>1188</v>
      </c>
      <c r="C16" s="105" t="s">
        <v>1205</v>
      </c>
      <c r="D16" s="105" t="s">
        <v>1216</v>
      </c>
      <c r="E16" s="106" t="s">
        <v>1442</v>
      </c>
      <c r="F16" s="105">
        <v>29000</v>
      </c>
      <c r="G16" s="106" t="s">
        <v>1216</v>
      </c>
      <c r="H16" s="97" t="s">
        <v>1191</v>
      </c>
      <c r="I16" s="97" t="s">
        <v>66</v>
      </c>
      <c r="J16" s="97" t="s">
        <v>1217</v>
      </c>
      <c r="K16" s="97" t="s">
        <v>2761</v>
      </c>
      <c r="L16" s="97" t="s">
        <v>2762</v>
      </c>
      <c r="M16" s="97" t="s">
        <v>2762</v>
      </c>
      <c r="N16" s="97" t="s">
        <v>2762</v>
      </c>
      <c r="O16" s="97" t="s">
        <v>2763</v>
      </c>
      <c r="P16" s="97" t="s">
        <v>2764</v>
      </c>
      <c r="Q16" s="97" t="s">
        <v>2765</v>
      </c>
      <c r="R16" s="96" t="s">
        <v>53</v>
      </c>
      <c r="S16" s="96" t="s">
        <v>52</v>
      </c>
      <c r="T16" s="96" t="s">
        <v>53</v>
      </c>
      <c r="U16" s="96" t="s">
        <v>50</v>
      </c>
      <c r="V16" s="96" t="s">
        <v>53</v>
      </c>
      <c r="W16" s="96" t="s">
        <v>52</v>
      </c>
      <c r="X16" s="96" t="s">
        <v>53</v>
      </c>
      <c r="Y16" s="96" t="s">
        <v>53</v>
      </c>
      <c r="Z16" s="96" t="s">
        <v>51</v>
      </c>
      <c r="AA16" s="96" t="s">
        <v>52</v>
      </c>
      <c r="AB16" s="96" t="s">
        <v>49</v>
      </c>
      <c r="AC16" s="96" t="s">
        <v>52</v>
      </c>
      <c r="AD16" s="96" t="s">
        <v>52</v>
      </c>
      <c r="AE16" s="96" t="s">
        <v>53</v>
      </c>
      <c r="AF16" s="96" t="s">
        <v>53</v>
      </c>
      <c r="AG16" s="96" t="s">
        <v>53</v>
      </c>
      <c r="AH16" s="96" t="s">
        <v>49</v>
      </c>
      <c r="AI16" s="96" t="s">
        <v>48</v>
      </c>
    </row>
    <row r="17" spans="1:35" ht="54" customHeight="1" x14ac:dyDescent="0.25">
      <c r="A17" s="105">
        <v>476317</v>
      </c>
      <c r="B17" s="105" t="s">
        <v>1188</v>
      </c>
      <c r="C17" s="105" t="s">
        <v>1205</v>
      </c>
      <c r="D17" s="105" t="s">
        <v>1218</v>
      </c>
      <c r="E17" s="106" t="s">
        <v>1441</v>
      </c>
      <c r="F17" s="105">
        <v>29300</v>
      </c>
      <c r="G17" s="106" t="s">
        <v>1218</v>
      </c>
      <c r="H17" s="97" t="s">
        <v>1191</v>
      </c>
      <c r="I17" s="97" t="s">
        <v>56</v>
      </c>
      <c r="J17" s="97" t="s">
        <v>1219</v>
      </c>
      <c r="K17" s="97" t="s">
        <v>2766</v>
      </c>
      <c r="L17" s="97" t="s">
        <v>2766</v>
      </c>
      <c r="M17" s="97" t="s">
        <v>2766</v>
      </c>
      <c r="N17" s="97" t="s">
        <v>2766</v>
      </c>
      <c r="O17" s="97" t="s">
        <v>2766</v>
      </c>
      <c r="P17" s="97" t="s">
        <v>2767</v>
      </c>
      <c r="Q17" s="97" t="s">
        <v>2768</v>
      </c>
      <c r="R17" s="96" t="s">
        <v>53</v>
      </c>
      <c r="S17" s="96" t="s">
        <v>53</v>
      </c>
      <c r="T17" s="96" t="s">
        <v>2769</v>
      </c>
      <c r="U17" s="96" t="s">
        <v>52</v>
      </c>
      <c r="V17" s="96" t="s">
        <v>52</v>
      </c>
      <c r="W17" s="96" t="s">
        <v>52</v>
      </c>
      <c r="X17" s="96" t="s">
        <v>52</v>
      </c>
      <c r="Y17" s="96" t="s">
        <v>52</v>
      </c>
      <c r="Z17" s="96" t="s">
        <v>51</v>
      </c>
      <c r="AA17" s="96" t="s">
        <v>52</v>
      </c>
      <c r="AB17" s="96" t="s">
        <v>52</v>
      </c>
      <c r="AC17" s="96" t="s">
        <v>52</v>
      </c>
      <c r="AD17" s="96" t="s">
        <v>52</v>
      </c>
      <c r="AE17" s="96" t="s">
        <v>52</v>
      </c>
      <c r="AF17" s="96" t="s">
        <v>52</v>
      </c>
      <c r="AG17" s="96" t="s">
        <v>52</v>
      </c>
      <c r="AH17" s="96" t="s">
        <v>52</v>
      </c>
      <c r="AI17" s="96" t="s">
        <v>48</v>
      </c>
    </row>
    <row r="18" spans="1:35" ht="54" customHeight="1" x14ac:dyDescent="0.25">
      <c r="A18" s="105">
        <v>474155</v>
      </c>
      <c r="B18" s="105" t="s">
        <v>1188</v>
      </c>
      <c r="C18" s="105" t="s">
        <v>1205</v>
      </c>
      <c r="D18" s="105" t="s">
        <v>1220</v>
      </c>
      <c r="E18" s="106" t="s">
        <v>298</v>
      </c>
      <c r="F18" s="105">
        <v>29140</v>
      </c>
      <c r="G18" s="106" t="s">
        <v>1220</v>
      </c>
      <c r="H18" s="97" t="s">
        <v>1191</v>
      </c>
      <c r="I18" s="97" t="s">
        <v>56</v>
      </c>
      <c r="J18" s="97" t="s">
        <v>1221</v>
      </c>
      <c r="K18" s="97" t="s">
        <v>2770</v>
      </c>
      <c r="L18" s="97" t="s">
        <v>2770</v>
      </c>
      <c r="M18" s="97" t="s">
        <v>2770</v>
      </c>
      <c r="N18" s="97" t="s">
        <v>2770</v>
      </c>
      <c r="O18" s="97" t="s">
        <v>2771</v>
      </c>
      <c r="P18" s="97" t="s">
        <v>2772</v>
      </c>
      <c r="Q18" s="97" t="s">
        <v>565</v>
      </c>
      <c r="R18" s="96" t="s">
        <v>53</v>
      </c>
      <c r="S18" s="96" t="s">
        <v>53</v>
      </c>
      <c r="T18" s="96" t="s">
        <v>53</v>
      </c>
      <c r="U18" s="96" t="s">
        <v>52</v>
      </c>
      <c r="V18" s="96" t="s">
        <v>52</v>
      </c>
      <c r="W18" s="96" t="s">
        <v>52</v>
      </c>
      <c r="X18" s="96" t="s">
        <v>52</v>
      </c>
      <c r="Y18" s="96" t="s">
        <v>52</v>
      </c>
      <c r="Z18" s="96" t="s">
        <v>51</v>
      </c>
      <c r="AA18" s="96" t="s">
        <v>52</v>
      </c>
      <c r="AB18" s="96" t="s">
        <v>52</v>
      </c>
      <c r="AC18" s="96" t="s">
        <v>52</v>
      </c>
      <c r="AD18" s="96" t="s">
        <v>52</v>
      </c>
      <c r="AE18" s="96" t="s">
        <v>53</v>
      </c>
      <c r="AF18" s="96" t="s">
        <v>52</v>
      </c>
      <c r="AG18" s="96" t="s">
        <v>52</v>
      </c>
      <c r="AH18" s="96" t="s">
        <v>52</v>
      </c>
      <c r="AI18" s="96" t="s">
        <v>48</v>
      </c>
    </row>
    <row r="19" spans="1:35" ht="54" customHeight="1" x14ac:dyDescent="0.25">
      <c r="A19" s="105">
        <v>471037</v>
      </c>
      <c r="B19" s="105" t="s">
        <v>1188</v>
      </c>
      <c r="C19" s="105" t="s">
        <v>1222</v>
      </c>
      <c r="D19" s="105" t="s">
        <v>1223</v>
      </c>
      <c r="E19" s="106" t="s">
        <v>298</v>
      </c>
      <c r="F19" s="105">
        <v>35170</v>
      </c>
      <c r="G19" s="106" t="s">
        <v>1223</v>
      </c>
      <c r="H19" s="97" t="s">
        <v>1191</v>
      </c>
      <c r="I19" s="97" t="s">
        <v>47</v>
      </c>
      <c r="J19" s="97" t="s">
        <v>1224</v>
      </c>
      <c r="K19" s="97" t="s">
        <v>1225</v>
      </c>
      <c r="L19" s="97" t="s">
        <v>1225</v>
      </c>
      <c r="M19" s="97" t="s">
        <v>1225</v>
      </c>
      <c r="N19" s="97" t="s">
        <v>1225</v>
      </c>
      <c r="O19" s="97" t="s">
        <v>1473</v>
      </c>
      <c r="P19" s="97" t="s">
        <v>565</v>
      </c>
      <c r="Q19" s="97" t="s">
        <v>565</v>
      </c>
      <c r="R19" s="96" t="s">
        <v>53</v>
      </c>
      <c r="S19" s="96" t="s">
        <v>53</v>
      </c>
      <c r="T19" s="96" t="s">
        <v>52</v>
      </c>
      <c r="U19" s="96" t="s">
        <v>52</v>
      </c>
      <c r="V19" s="96" t="s">
        <v>52</v>
      </c>
      <c r="W19" s="96" t="s">
        <v>52</v>
      </c>
      <c r="X19" s="96" t="s">
        <v>52</v>
      </c>
      <c r="Y19" s="96" t="s">
        <v>52</v>
      </c>
      <c r="Z19" s="96" t="s">
        <v>51</v>
      </c>
      <c r="AA19" s="96" t="s">
        <v>52</v>
      </c>
      <c r="AB19" s="96" t="s">
        <v>52</v>
      </c>
      <c r="AC19" s="96" t="s">
        <v>52</v>
      </c>
      <c r="AD19" s="96" t="s">
        <v>52</v>
      </c>
      <c r="AE19" s="96" t="s">
        <v>52</v>
      </c>
      <c r="AF19" s="96" t="s">
        <v>52</v>
      </c>
      <c r="AG19" s="96" t="s">
        <v>52</v>
      </c>
      <c r="AH19" s="96" t="s">
        <v>52</v>
      </c>
      <c r="AI19" s="96" t="s">
        <v>48</v>
      </c>
    </row>
    <row r="20" spans="1:35" ht="54" customHeight="1" x14ac:dyDescent="0.25">
      <c r="A20" s="105">
        <v>478073</v>
      </c>
      <c r="B20" s="105" t="s">
        <v>1188</v>
      </c>
      <c r="C20" s="105" t="s">
        <v>1222</v>
      </c>
      <c r="D20" s="105" t="s">
        <v>1226</v>
      </c>
      <c r="E20" s="106" t="s">
        <v>1227</v>
      </c>
      <c r="F20" s="105">
        <v>35120</v>
      </c>
      <c r="G20" s="106" t="s">
        <v>1228</v>
      </c>
      <c r="H20" s="97" t="s">
        <v>1191</v>
      </c>
      <c r="I20" s="97" t="s">
        <v>56</v>
      </c>
      <c r="J20" s="97" t="s">
        <v>1229</v>
      </c>
      <c r="K20" s="97" t="s">
        <v>824</v>
      </c>
      <c r="L20" s="97" t="s">
        <v>824</v>
      </c>
      <c r="M20" s="97" t="s">
        <v>824</v>
      </c>
      <c r="N20" s="97" t="s">
        <v>824</v>
      </c>
      <c r="O20" s="97" t="s">
        <v>372</v>
      </c>
      <c r="P20" s="97" t="s">
        <v>1861</v>
      </c>
      <c r="Q20" s="97" t="s">
        <v>2773</v>
      </c>
      <c r="R20" s="96" t="s">
        <v>53</v>
      </c>
      <c r="S20" s="96" t="s">
        <v>53</v>
      </c>
      <c r="T20" s="96" t="s">
        <v>53</v>
      </c>
      <c r="U20" s="96" t="s">
        <v>52</v>
      </c>
      <c r="V20" s="96" t="s">
        <v>52</v>
      </c>
      <c r="W20" s="96" t="s">
        <v>52</v>
      </c>
      <c r="X20" s="96" t="s">
        <v>52</v>
      </c>
      <c r="Y20" s="96" t="s">
        <v>53</v>
      </c>
      <c r="Z20" s="96" t="s">
        <v>59</v>
      </c>
      <c r="AA20" s="96" t="s">
        <v>52</v>
      </c>
      <c r="AB20" s="96" t="s">
        <v>52</v>
      </c>
      <c r="AC20" s="96" t="s">
        <v>52</v>
      </c>
      <c r="AD20" s="96" t="s">
        <v>49</v>
      </c>
      <c r="AE20" s="96" t="s">
        <v>53</v>
      </c>
      <c r="AF20" s="96" t="s">
        <v>52</v>
      </c>
      <c r="AG20" s="96" t="s">
        <v>52</v>
      </c>
      <c r="AH20" s="96" t="s">
        <v>52</v>
      </c>
      <c r="AI20" s="96" t="s">
        <v>48</v>
      </c>
    </row>
    <row r="21" spans="1:35" ht="54" customHeight="1" x14ac:dyDescent="0.25">
      <c r="A21" s="105">
        <v>471185</v>
      </c>
      <c r="B21" s="105" t="s">
        <v>1188</v>
      </c>
      <c r="C21" s="105" t="s">
        <v>1222</v>
      </c>
      <c r="D21" s="105" t="s">
        <v>1230</v>
      </c>
      <c r="E21" s="106" t="s">
        <v>1443</v>
      </c>
      <c r="F21" s="105">
        <v>35480</v>
      </c>
      <c r="G21" s="106" t="s">
        <v>1231</v>
      </c>
      <c r="H21" s="97" t="s">
        <v>1191</v>
      </c>
      <c r="I21" s="97" t="s">
        <v>56</v>
      </c>
      <c r="J21" s="97" t="s">
        <v>1232</v>
      </c>
      <c r="K21" s="97" t="s">
        <v>2774</v>
      </c>
      <c r="L21" s="97" t="s">
        <v>2774</v>
      </c>
      <c r="M21" s="97" t="s">
        <v>2774</v>
      </c>
      <c r="N21" s="97" t="s">
        <v>2774</v>
      </c>
      <c r="O21" s="97" t="s">
        <v>2775</v>
      </c>
      <c r="P21" s="97" t="s">
        <v>2776</v>
      </c>
      <c r="Q21" s="97" t="s">
        <v>565</v>
      </c>
      <c r="R21" s="96" t="s">
        <v>53</v>
      </c>
      <c r="S21" s="96" t="s">
        <v>53</v>
      </c>
      <c r="T21" s="96" t="s">
        <v>52</v>
      </c>
      <c r="U21" s="96" t="s">
        <v>52</v>
      </c>
      <c r="V21" s="96" t="s">
        <v>52</v>
      </c>
      <c r="W21" s="96" t="s">
        <v>52</v>
      </c>
      <c r="X21" s="96" t="s">
        <v>52</v>
      </c>
      <c r="Y21" s="96" t="s">
        <v>52</v>
      </c>
      <c r="Z21" s="96" t="s">
        <v>51</v>
      </c>
      <c r="AA21" s="96" t="s">
        <v>52</v>
      </c>
      <c r="AB21" s="96" t="s">
        <v>52</v>
      </c>
      <c r="AC21" s="96" t="s">
        <v>52</v>
      </c>
      <c r="AD21" s="96" t="s">
        <v>52</v>
      </c>
      <c r="AE21" s="96" t="s">
        <v>52</v>
      </c>
      <c r="AF21" s="96" t="s">
        <v>52</v>
      </c>
      <c r="AG21" s="96" t="s">
        <v>52</v>
      </c>
      <c r="AH21" s="96" t="s">
        <v>52</v>
      </c>
      <c r="AI21" s="96" t="s">
        <v>48</v>
      </c>
    </row>
    <row r="22" spans="1:35" ht="54" customHeight="1" x14ac:dyDescent="0.25">
      <c r="A22" s="105">
        <v>471300</v>
      </c>
      <c r="B22" s="105" t="s">
        <v>1188</v>
      </c>
      <c r="C22" s="105" t="s">
        <v>1222</v>
      </c>
      <c r="D22" s="105" t="s">
        <v>1233</v>
      </c>
      <c r="E22" s="106" t="s">
        <v>1234</v>
      </c>
      <c r="F22" s="105">
        <v>35600</v>
      </c>
      <c r="G22" s="106" t="s">
        <v>1233</v>
      </c>
      <c r="H22" s="97" t="s">
        <v>1191</v>
      </c>
      <c r="I22" s="97" t="s">
        <v>56</v>
      </c>
      <c r="J22" s="97" t="s">
        <v>1235</v>
      </c>
      <c r="K22" s="97" t="s">
        <v>1054</v>
      </c>
      <c r="L22" s="97" t="s">
        <v>1054</v>
      </c>
      <c r="M22" s="97" t="s">
        <v>1054</v>
      </c>
      <c r="N22" s="97" t="s">
        <v>1054</v>
      </c>
      <c r="O22" s="97" t="s">
        <v>79</v>
      </c>
      <c r="P22" s="97" t="s">
        <v>78</v>
      </c>
      <c r="Q22" s="97" t="s">
        <v>2777</v>
      </c>
      <c r="R22" s="96" t="s">
        <v>53</v>
      </c>
      <c r="S22" s="96" t="s">
        <v>53</v>
      </c>
      <c r="T22" s="96" t="s">
        <v>53</v>
      </c>
      <c r="U22" s="96" t="s">
        <v>50</v>
      </c>
      <c r="V22" s="96" t="s">
        <v>53</v>
      </c>
      <c r="W22" s="96" t="s">
        <v>52</v>
      </c>
      <c r="X22" s="96" t="s">
        <v>53</v>
      </c>
      <c r="Y22" s="96" t="s">
        <v>53</v>
      </c>
      <c r="Z22" s="96" t="s">
        <v>59</v>
      </c>
      <c r="AA22" s="96" t="s">
        <v>52</v>
      </c>
      <c r="AB22" s="96" t="s">
        <v>52</v>
      </c>
      <c r="AC22" s="96" t="s">
        <v>52</v>
      </c>
      <c r="AD22" s="96" t="s">
        <v>52</v>
      </c>
      <c r="AE22" s="96" t="s">
        <v>53</v>
      </c>
      <c r="AF22" s="96" t="s">
        <v>52</v>
      </c>
      <c r="AG22" s="96" t="s">
        <v>52</v>
      </c>
      <c r="AH22" s="96" t="s">
        <v>52</v>
      </c>
      <c r="AI22" s="96" t="s">
        <v>48</v>
      </c>
    </row>
    <row r="23" spans="1:35" ht="54" customHeight="1" x14ac:dyDescent="0.25">
      <c r="A23" s="105">
        <v>471003</v>
      </c>
      <c r="B23" s="105" t="s">
        <v>1188</v>
      </c>
      <c r="C23" s="105" t="s">
        <v>1222</v>
      </c>
      <c r="D23" s="105" t="s">
        <v>1236</v>
      </c>
      <c r="E23" s="106" t="s">
        <v>1458</v>
      </c>
      <c r="F23" s="105">
        <v>35005</v>
      </c>
      <c r="G23" s="106" t="s">
        <v>1236</v>
      </c>
      <c r="H23" s="97" t="s">
        <v>1191</v>
      </c>
      <c r="I23" s="97" t="s">
        <v>66</v>
      </c>
      <c r="J23" s="97" t="s">
        <v>1237</v>
      </c>
      <c r="K23" s="97" t="s">
        <v>763</v>
      </c>
      <c r="L23" s="97" t="s">
        <v>763</v>
      </c>
      <c r="M23" s="97" t="s">
        <v>763</v>
      </c>
      <c r="N23" s="97" t="s">
        <v>763</v>
      </c>
      <c r="O23" s="97" t="s">
        <v>2778</v>
      </c>
      <c r="P23" s="97" t="s">
        <v>2779</v>
      </c>
      <c r="Q23" s="97" t="s">
        <v>2779</v>
      </c>
      <c r="R23" s="96" t="s">
        <v>53</v>
      </c>
      <c r="S23" s="96" t="s">
        <v>53</v>
      </c>
      <c r="T23" s="96" t="s">
        <v>53</v>
      </c>
      <c r="U23" s="96" t="s">
        <v>49</v>
      </c>
      <c r="V23" s="96" t="s">
        <v>53</v>
      </c>
      <c r="W23" s="96" t="s">
        <v>52</v>
      </c>
      <c r="X23" s="96" t="s">
        <v>53</v>
      </c>
      <c r="Y23" s="96" t="s">
        <v>53</v>
      </c>
      <c r="Z23" s="96" t="s">
        <v>59</v>
      </c>
      <c r="AA23" s="96" t="s">
        <v>52</v>
      </c>
      <c r="AB23" s="96" t="s">
        <v>53</v>
      </c>
      <c r="AC23" s="96" t="s">
        <v>49</v>
      </c>
      <c r="AD23" s="96" t="s">
        <v>52</v>
      </c>
      <c r="AE23" s="96" t="s">
        <v>53</v>
      </c>
      <c r="AF23" s="96" t="s">
        <v>52</v>
      </c>
      <c r="AG23" s="96" t="s">
        <v>53</v>
      </c>
      <c r="AH23" s="96" t="s">
        <v>53</v>
      </c>
      <c r="AI23" s="96" t="s">
        <v>48</v>
      </c>
    </row>
    <row r="24" spans="1:35" ht="54" customHeight="1" x14ac:dyDescent="0.25">
      <c r="A24" s="105">
        <v>478107</v>
      </c>
      <c r="B24" s="105" t="s">
        <v>1188</v>
      </c>
      <c r="C24" s="105" t="s">
        <v>1222</v>
      </c>
      <c r="D24" s="105" t="s">
        <v>1238</v>
      </c>
      <c r="E24" s="106" t="s">
        <v>1239</v>
      </c>
      <c r="F24" s="105">
        <v>35400</v>
      </c>
      <c r="G24" s="106" t="s">
        <v>1240</v>
      </c>
      <c r="H24" s="97" t="s">
        <v>1191</v>
      </c>
      <c r="I24" s="97" t="s">
        <v>66</v>
      </c>
      <c r="J24" s="97" t="s">
        <v>1241</v>
      </c>
      <c r="K24" s="97" t="s">
        <v>1629</v>
      </c>
      <c r="L24" s="97" t="s">
        <v>1629</v>
      </c>
      <c r="M24" s="97" t="s">
        <v>1629</v>
      </c>
      <c r="N24" s="97" t="s">
        <v>1629</v>
      </c>
      <c r="O24" s="97" t="s">
        <v>1243</v>
      </c>
      <c r="P24" s="97" t="s">
        <v>1629</v>
      </c>
      <c r="Q24" s="97" t="s">
        <v>2584</v>
      </c>
      <c r="R24" s="96" t="s">
        <v>53</v>
      </c>
      <c r="S24" s="96" t="s">
        <v>53</v>
      </c>
      <c r="T24" s="96" t="s">
        <v>53</v>
      </c>
      <c r="U24" s="96" t="s">
        <v>50</v>
      </c>
      <c r="V24" s="96" t="s">
        <v>53</v>
      </c>
      <c r="W24" s="96" t="s">
        <v>52</v>
      </c>
      <c r="X24" s="96" t="s">
        <v>49</v>
      </c>
      <c r="Y24" s="96" t="s">
        <v>53</v>
      </c>
      <c r="Z24" s="96" t="s">
        <v>59</v>
      </c>
      <c r="AA24" s="96" t="s">
        <v>52</v>
      </c>
      <c r="AB24" s="96" t="s">
        <v>53</v>
      </c>
      <c r="AC24" s="96" t="s">
        <v>52</v>
      </c>
      <c r="AD24" s="96" t="s">
        <v>53</v>
      </c>
      <c r="AE24" s="96" t="s">
        <v>53</v>
      </c>
      <c r="AF24" s="96" t="s">
        <v>52</v>
      </c>
      <c r="AG24" s="96" t="s">
        <v>49</v>
      </c>
      <c r="AH24" s="96" t="s">
        <v>49</v>
      </c>
      <c r="AI24" s="96" t="s">
        <v>48</v>
      </c>
    </row>
    <row r="25" spans="1:35" ht="54" customHeight="1" x14ac:dyDescent="0.25">
      <c r="A25" s="105">
        <v>471508</v>
      </c>
      <c r="B25" s="105" t="s">
        <v>1188</v>
      </c>
      <c r="C25" s="105" t="s">
        <v>1222</v>
      </c>
      <c r="D25" s="105" t="s">
        <v>1244</v>
      </c>
      <c r="E25" s="106" t="s">
        <v>1444</v>
      </c>
      <c r="F25" s="105">
        <v>35500</v>
      </c>
      <c r="G25" s="106" t="s">
        <v>1244</v>
      </c>
      <c r="H25" s="97" t="s">
        <v>1191</v>
      </c>
      <c r="I25" s="97" t="s">
        <v>56</v>
      </c>
      <c r="J25" s="97" t="s">
        <v>1245</v>
      </c>
      <c r="K25" s="97" t="s">
        <v>1246</v>
      </c>
      <c r="L25" s="97" t="s">
        <v>1246</v>
      </c>
      <c r="M25" s="97" t="s">
        <v>1246</v>
      </c>
      <c r="N25" s="97" t="s">
        <v>1246</v>
      </c>
      <c r="O25" s="97" t="s">
        <v>1246</v>
      </c>
      <c r="P25" s="97" t="s">
        <v>2780</v>
      </c>
      <c r="Q25" s="97" t="s">
        <v>1247</v>
      </c>
      <c r="R25" s="96" t="s">
        <v>53</v>
      </c>
      <c r="S25" s="96" t="s">
        <v>53</v>
      </c>
      <c r="T25" s="96" t="s">
        <v>53</v>
      </c>
      <c r="U25" s="96" t="s">
        <v>50</v>
      </c>
      <c r="V25" s="96" t="s">
        <v>52</v>
      </c>
      <c r="W25" s="96" t="s">
        <v>52</v>
      </c>
      <c r="X25" s="96" t="s">
        <v>50</v>
      </c>
      <c r="Y25" s="96" t="s">
        <v>53</v>
      </c>
      <c r="Z25" s="96" t="s">
        <v>51</v>
      </c>
      <c r="AA25" s="96" t="s">
        <v>52</v>
      </c>
      <c r="AB25" s="96" t="s">
        <v>52</v>
      </c>
      <c r="AC25" s="96" t="s">
        <v>52</v>
      </c>
      <c r="AD25" s="96" t="s">
        <v>52</v>
      </c>
      <c r="AE25" s="96" t="s">
        <v>53</v>
      </c>
      <c r="AF25" s="96" t="s">
        <v>52</v>
      </c>
      <c r="AG25" s="96" t="s">
        <v>52</v>
      </c>
      <c r="AH25" s="96" t="s">
        <v>52</v>
      </c>
      <c r="AI25" s="96" t="s">
        <v>48</v>
      </c>
    </row>
    <row r="26" spans="1:35" ht="54" customHeight="1" x14ac:dyDescent="0.25">
      <c r="A26" s="105">
        <v>476200</v>
      </c>
      <c r="B26" s="105" t="s">
        <v>1188</v>
      </c>
      <c r="C26" s="105" t="s">
        <v>1248</v>
      </c>
      <c r="D26" s="105" t="s">
        <v>1249</v>
      </c>
      <c r="E26" s="106" t="s">
        <v>1250</v>
      </c>
      <c r="F26" s="105">
        <v>56400</v>
      </c>
      <c r="G26" s="106" t="s">
        <v>1249</v>
      </c>
      <c r="H26" s="97" t="s">
        <v>1191</v>
      </c>
      <c r="I26" s="97" t="s">
        <v>66</v>
      </c>
      <c r="J26" s="97" t="s">
        <v>1251</v>
      </c>
      <c r="K26" s="97" t="s">
        <v>81</v>
      </c>
      <c r="L26" s="97" t="s">
        <v>1599</v>
      </c>
      <c r="M26" s="97" t="s">
        <v>1599</v>
      </c>
      <c r="N26" s="97" t="s">
        <v>1599</v>
      </c>
      <c r="O26" s="97" t="s">
        <v>2781</v>
      </c>
      <c r="P26" s="97" t="s">
        <v>814</v>
      </c>
      <c r="Q26" s="97" t="s">
        <v>2231</v>
      </c>
      <c r="R26" s="96" t="s">
        <v>53</v>
      </c>
      <c r="S26" s="96" t="s">
        <v>53</v>
      </c>
      <c r="T26" s="96" t="s">
        <v>53</v>
      </c>
      <c r="U26" s="96" t="s">
        <v>50</v>
      </c>
      <c r="V26" s="96" t="s">
        <v>53</v>
      </c>
      <c r="W26" s="96" t="s">
        <v>52</v>
      </c>
      <c r="X26" s="96" t="s">
        <v>53</v>
      </c>
      <c r="Y26" s="96" t="s">
        <v>53</v>
      </c>
      <c r="Z26" s="96" t="s">
        <v>51</v>
      </c>
      <c r="AA26" s="96" t="s">
        <v>52</v>
      </c>
      <c r="AB26" s="96" t="s">
        <v>52</v>
      </c>
      <c r="AC26" s="96" t="s">
        <v>52</v>
      </c>
      <c r="AD26" s="96" t="s">
        <v>52</v>
      </c>
      <c r="AE26" s="96" t="s">
        <v>53</v>
      </c>
      <c r="AF26" s="96" t="s">
        <v>52</v>
      </c>
      <c r="AG26" s="96" t="s">
        <v>49</v>
      </c>
      <c r="AH26" s="96" t="s">
        <v>53</v>
      </c>
      <c r="AI26" s="96" t="s">
        <v>48</v>
      </c>
    </row>
    <row r="27" spans="1:35" ht="54" customHeight="1" x14ac:dyDescent="0.25">
      <c r="A27" s="105">
        <v>476259</v>
      </c>
      <c r="B27" s="105" t="s">
        <v>1188</v>
      </c>
      <c r="C27" s="105" t="s">
        <v>1248</v>
      </c>
      <c r="D27" s="105" t="s">
        <v>1253</v>
      </c>
      <c r="E27" s="106" t="s">
        <v>1128</v>
      </c>
      <c r="F27" s="105">
        <v>56700</v>
      </c>
      <c r="G27" s="106" t="s">
        <v>1253</v>
      </c>
      <c r="H27" s="97" t="s">
        <v>1191</v>
      </c>
      <c r="I27" s="97" t="s">
        <v>47</v>
      </c>
      <c r="J27" s="97" t="s">
        <v>1254</v>
      </c>
      <c r="K27" s="97" t="s">
        <v>2782</v>
      </c>
      <c r="L27" s="97" t="s">
        <v>2782</v>
      </c>
      <c r="M27" s="97" t="s">
        <v>2782</v>
      </c>
      <c r="N27" s="97" t="s">
        <v>2782</v>
      </c>
      <c r="O27" s="97" t="s">
        <v>2782</v>
      </c>
      <c r="P27" s="97" t="s">
        <v>2782</v>
      </c>
      <c r="Q27" s="97" t="s">
        <v>183</v>
      </c>
      <c r="R27" s="96" t="s">
        <v>53</v>
      </c>
      <c r="S27" s="96" t="s">
        <v>53</v>
      </c>
      <c r="T27" s="96" t="s">
        <v>52</v>
      </c>
      <c r="U27" s="96" t="s">
        <v>52</v>
      </c>
      <c r="V27" s="96" t="s">
        <v>52</v>
      </c>
      <c r="W27" s="96" t="s">
        <v>52</v>
      </c>
      <c r="X27" s="96" t="s">
        <v>52</v>
      </c>
      <c r="Y27" s="96" t="s">
        <v>52</v>
      </c>
      <c r="Z27" s="96" t="s">
        <v>51</v>
      </c>
      <c r="AA27" s="96" t="s">
        <v>52</v>
      </c>
      <c r="AB27" s="96" t="s">
        <v>52</v>
      </c>
      <c r="AC27" s="96" t="s">
        <v>52</v>
      </c>
      <c r="AD27" s="96" t="s">
        <v>52</v>
      </c>
      <c r="AE27" s="96" t="s">
        <v>52</v>
      </c>
      <c r="AF27" s="96" t="s">
        <v>52</v>
      </c>
      <c r="AG27" s="96" t="s">
        <v>52</v>
      </c>
      <c r="AH27" s="96" t="s">
        <v>52</v>
      </c>
      <c r="AI27" s="96" t="s">
        <v>48</v>
      </c>
    </row>
    <row r="28" spans="1:35" ht="54" customHeight="1" x14ac:dyDescent="0.25">
      <c r="A28" s="105">
        <v>476002</v>
      </c>
      <c r="B28" s="105" t="s">
        <v>1188</v>
      </c>
      <c r="C28" s="105" t="s">
        <v>1248</v>
      </c>
      <c r="D28" s="105" t="s">
        <v>1255</v>
      </c>
      <c r="E28" s="106" t="s">
        <v>1256</v>
      </c>
      <c r="F28" s="105">
        <v>56100</v>
      </c>
      <c r="G28" s="106" t="s">
        <v>1255</v>
      </c>
      <c r="H28" s="97" t="s">
        <v>1191</v>
      </c>
      <c r="I28" s="97" t="s">
        <v>66</v>
      </c>
      <c r="J28" s="97" t="s">
        <v>1257</v>
      </c>
      <c r="K28" s="97" t="s">
        <v>2783</v>
      </c>
      <c r="L28" s="97" t="s">
        <v>2783</v>
      </c>
      <c r="M28" s="97" t="s">
        <v>2783</v>
      </c>
      <c r="N28" s="97" t="s">
        <v>2783</v>
      </c>
      <c r="O28" s="97" t="s">
        <v>2784</v>
      </c>
      <c r="P28" s="97" t="s">
        <v>2783</v>
      </c>
      <c r="Q28" s="97" t="s">
        <v>2785</v>
      </c>
      <c r="R28" s="96" t="s">
        <v>53</v>
      </c>
      <c r="S28" s="96" t="s">
        <v>53</v>
      </c>
      <c r="T28" s="96" t="s">
        <v>53</v>
      </c>
      <c r="U28" s="96" t="s">
        <v>50</v>
      </c>
      <c r="V28" s="96" t="s">
        <v>53</v>
      </c>
      <c r="W28" s="96" t="s">
        <v>52</v>
      </c>
      <c r="X28" s="96" t="s">
        <v>53</v>
      </c>
      <c r="Y28" s="96" t="s">
        <v>53</v>
      </c>
      <c r="Z28" s="96" t="s">
        <v>59</v>
      </c>
      <c r="AA28" s="96" t="s">
        <v>52</v>
      </c>
      <c r="AB28" s="96" t="s">
        <v>53</v>
      </c>
      <c r="AC28" s="96" t="s">
        <v>49</v>
      </c>
      <c r="AD28" s="96" t="s">
        <v>52</v>
      </c>
      <c r="AE28" s="96" t="s">
        <v>53</v>
      </c>
      <c r="AF28" s="96" t="s">
        <v>52</v>
      </c>
      <c r="AG28" s="96" t="s">
        <v>53</v>
      </c>
      <c r="AH28" s="96" t="s">
        <v>49</v>
      </c>
      <c r="AI28" s="96" t="s">
        <v>48</v>
      </c>
    </row>
    <row r="29" spans="1:35" ht="54" customHeight="1" x14ac:dyDescent="0.25">
      <c r="A29" s="105">
        <v>476671</v>
      </c>
      <c r="B29" s="105" t="s">
        <v>1188</v>
      </c>
      <c r="C29" s="105" t="s">
        <v>1248</v>
      </c>
      <c r="D29" s="105" t="s">
        <v>1259</v>
      </c>
      <c r="E29" s="106" t="s">
        <v>298</v>
      </c>
      <c r="F29" s="105">
        <v>56230</v>
      </c>
      <c r="G29" s="106" t="s">
        <v>1259</v>
      </c>
      <c r="H29" s="97" t="s">
        <v>1191</v>
      </c>
      <c r="I29" s="97" t="s">
        <v>47</v>
      </c>
      <c r="J29" s="97" t="s">
        <v>1260</v>
      </c>
      <c r="K29" s="97" t="s">
        <v>2786</v>
      </c>
      <c r="L29" s="97" t="s">
        <v>2787</v>
      </c>
      <c r="M29" s="97" t="s">
        <v>2787</v>
      </c>
      <c r="N29" s="97" t="s">
        <v>2787</v>
      </c>
      <c r="O29" s="97" t="s">
        <v>2787</v>
      </c>
      <c r="P29" s="97" t="s">
        <v>2788</v>
      </c>
      <c r="Q29" s="97" t="s">
        <v>183</v>
      </c>
      <c r="R29" s="96" t="s">
        <v>53</v>
      </c>
      <c r="S29" s="96" t="s">
        <v>53</v>
      </c>
      <c r="T29" s="96" t="s">
        <v>52</v>
      </c>
      <c r="U29" s="96" t="s">
        <v>52</v>
      </c>
      <c r="V29" s="96" t="s">
        <v>52</v>
      </c>
      <c r="W29" s="96" t="s">
        <v>52</v>
      </c>
      <c r="X29" s="96" t="s">
        <v>52</v>
      </c>
      <c r="Y29" s="96" t="s">
        <v>52</v>
      </c>
      <c r="Z29" s="96" t="s">
        <v>51</v>
      </c>
      <c r="AA29" s="96" t="s">
        <v>52</v>
      </c>
      <c r="AB29" s="96" t="s">
        <v>52</v>
      </c>
      <c r="AC29" s="96" t="s">
        <v>52</v>
      </c>
      <c r="AD29" s="96" t="s">
        <v>52</v>
      </c>
      <c r="AE29" s="96" t="s">
        <v>52</v>
      </c>
      <c r="AF29" s="96" t="s">
        <v>52</v>
      </c>
      <c r="AG29" s="96" t="s">
        <v>52</v>
      </c>
      <c r="AH29" s="96" t="s">
        <v>52</v>
      </c>
      <c r="AI29" s="96" t="s">
        <v>48</v>
      </c>
    </row>
    <row r="30" spans="1:35" ht="54" customHeight="1" x14ac:dyDescent="0.25">
      <c r="A30" s="105">
        <v>476606</v>
      </c>
      <c r="B30" s="105" t="s">
        <v>1188</v>
      </c>
      <c r="C30" s="105" t="s">
        <v>1248</v>
      </c>
      <c r="D30" s="105" t="s">
        <v>1261</v>
      </c>
      <c r="E30" s="106" t="s">
        <v>1262</v>
      </c>
      <c r="F30" s="105">
        <v>56000</v>
      </c>
      <c r="G30" s="106" t="s">
        <v>1261</v>
      </c>
      <c r="H30" s="97" t="s">
        <v>1191</v>
      </c>
      <c r="I30" s="97" t="s">
        <v>66</v>
      </c>
      <c r="J30" s="97" t="s">
        <v>1263</v>
      </c>
      <c r="K30" s="97" t="s">
        <v>966</v>
      </c>
      <c r="L30" s="97" t="s">
        <v>966</v>
      </c>
      <c r="M30" s="97" t="s">
        <v>966</v>
      </c>
      <c r="N30" s="97" t="s">
        <v>966</v>
      </c>
      <c r="O30" s="97" t="s">
        <v>2789</v>
      </c>
      <c r="P30" s="97" t="s">
        <v>966</v>
      </c>
      <c r="Q30" s="97" t="s">
        <v>2141</v>
      </c>
      <c r="R30" s="96" t="s">
        <v>53</v>
      </c>
      <c r="S30" s="96" t="s">
        <v>53</v>
      </c>
      <c r="T30" s="96" t="s">
        <v>53</v>
      </c>
      <c r="U30" s="96" t="s">
        <v>52</v>
      </c>
      <c r="V30" s="96" t="s">
        <v>53</v>
      </c>
      <c r="W30" s="96" t="s">
        <v>52</v>
      </c>
      <c r="X30" s="96" t="s">
        <v>53</v>
      </c>
      <c r="Y30" s="96" t="s">
        <v>53</v>
      </c>
      <c r="Z30" s="96" t="s">
        <v>51</v>
      </c>
      <c r="AA30" s="96" t="s">
        <v>52</v>
      </c>
      <c r="AB30" s="96" t="s">
        <v>53</v>
      </c>
      <c r="AC30" s="96" t="s">
        <v>52</v>
      </c>
      <c r="AD30" s="96" t="s">
        <v>49</v>
      </c>
      <c r="AE30" s="96" t="s">
        <v>53</v>
      </c>
      <c r="AF30" s="96" t="s">
        <v>52</v>
      </c>
      <c r="AG30" s="96" t="s">
        <v>53</v>
      </c>
      <c r="AH30" s="96" t="s">
        <v>49</v>
      </c>
      <c r="AI30" s="96" t="s">
        <v>48</v>
      </c>
    </row>
    <row r="31" spans="1:35" ht="54" customHeight="1" x14ac:dyDescent="0.25">
      <c r="A31" s="105">
        <v>576207</v>
      </c>
      <c r="B31" s="105" t="s">
        <v>2505</v>
      </c>
      <c r="C31" s="105" t="s">
        <v>1265</v>
      </c>
      <c r="D31" s="105" t="s">
        <v>1266</v>
      </c>
      <c r="E31" s="106" t="s">
        <v>1445</v>
      </c>
      <c r="F31" s="105">
        <v>18000</v>
      </c>
      <c r="G31" s="106" t="s">
        <v>1266</v>
      </c>
      <c r="H31" s="97" t="s">
        <v>1191</v>
      </c>
      <c r="I31" s="97" t="s">
        <v>66</v>
      </c>
      <c r="J31" s="97" t="s">
        <v>1267</v>
      </c>
      <c r="K31" s="97" t="s">
        <v>2790</v>
      </c>
      <c r="L31" s="97" t="s">
        <v>966</v>
      </c>
      <c r="M31" s="97" t="s">
        <v>966</v>
      </c>
      <c r="N31" s="97" t="s">
        <v>966</v>
      </c>
      <c r="O31" s="97" t="s">
        <v>242</v>
      </c>
      <c r="P31" s="97" t="s">
        <v>966</v>
      </c>
      <c r="Q31" s="97" t="s">
        <v>1264</v>
      </c>
      <c r="R31" s="96" t="s">
        <v>53</v>
      </c>
      <c r="S31" s="96" t="s">
        <v>53</v>
      </c>
      <c r="T31" s="96" t="s">
        <v>53</v>
      </c>
      <c r="U31" s="96" t="s">
        <v>52</v>
      </c>
      <c r="V31" s="96" t="s">
        <v>53</v>
      </c>
      <c r="W31" s="96" t="s">
        <v>52</v>
      </c>
      <c r="X31" s="96" t="s">
        <v>53</v>
      </c>
      <c r="Y31" s="96" t="s">
        <v>53</v>
      </c>
      <c r="Z31" s="96" t="s">
        <v>59</v>
      </c>
      <c r="AA31" s="96" t="s">
        <v>52</v>
      </c>
      <c r="AB31" s="96" t="s">
        <v>49</v>
      </c>
      <c r="AC31" s="96" t="s">
        <v>52</v>
      </c>
      <c r="AD31" s="96" t="s">
        <v>52</v>
      </c>
      <c r="AE31" s="96" t="s">
        <v>53</v>
      </c>
      <c r="AF31" s="96" t="s">
        <v>1268</v>
      </c>
      <c r="AG31" s="96" t="s">
        <v>53</v>
      </c>
      <c r="AH31" s="96" t="s">
        <v>53</v>
      </c>
      <c r="AI31" s="96" t="s">
        <v>48</v>
      </c>
    </row>
    <row r="32" spans="1:35" ht="54" customHeight="1" x14ac:dyDescent="0.25">
      <c r="A32" s="105">
        <v>576298</v>
      </c>
      <c r="B32" s="105" t="s">
        <v>2505</v>
      </c>
      <c r="C32" s="105" t="s">
        <v>1265</v>
      </c>
      <c r="D32" s="105" t="s">
        <v>1269</v>
      </c>
      <c r="E32" s="106" t="s">
        <v>61</v>
      </c>
      <c r="F32" s="105">
        <v>18190</v>
      </c>
      <c r="G32" s="106" t="s">
        <v>1270</v>
      </c>
      <c r="H32" s="97" t="s">
        <v>1191</v>
      </c>
      <c r="I32" s="97" t="s">
        <v>47</v>
      </c>
      <c r="J32" s="97" t="s">
        <v>1271</v>
      </c>
      <c r="K32" s="97" t="s">
        <v>2652</v>
      </c>
      <c r="L32" s="97" t="s">
        <v>2652</v>
      </c>
      <c r="M32" s="97" t="s">
        <v>2652</v>
      </c>
      <c r="N32" s="97" t="s">
        <v>2652</v>
      </c>
      <c r="O32" s="97" t="s">
        <v>2652</v>
      </c>
      <c r="P32" s="97" t="s">
        <v>2791</v>
      </c>
      <c r="Q32" s="97" t="s">
        <v>2792</v>
      </c>
      <c r="R32" s="96" t="s">
        <v>53</v>
      </c>
      <c r="S32" s="96" t="s">
        <v>53</v>
      </c>
      <c r="T32" s="96" t="s">
        <v>50</v>
      </c>
      <c r="U32" s="96" t="s">
        <v>52</v>
      </c>
      <c r="V32" s="96" t="s">
        <v>52</v>
      </c>
      <c r="W32" s="96" t="s">
        <v>52</v>
      </c>
      <c r="X32" s="96" t="s">
        <v>52</v>
      </c>
      <c r="Y32" s="96" t="s">
        <v>50</v>
      </c>
      <c r="Z32" s="96" t="s">
        <v>51</v>
      </c>
      <c r="AA32" s="96" t="s">
        <v>52</v>
      </c>
      <c r="AB32" s="96" t="s">
        <v>52</v>
      </c>
      <c r="AC32" s="96" t="s">
        <v>52</v>
      </c>
      <c r="AD32" s="96" t="s">
        <v>52</v>
      </c>
      <c r="AE32" s="96" t="s">
        <v>53</v>
      </c>
      <c r="AF32" s="96" t="s">
        <v>52</v>
      </c>
      <c r="AG32" s="96" t="s">
        <v>52</v>
      </c>
      <c r="AH32" s="96" t="s">
        <v>52</v>
      </c>
      <c r="AI32" s="96" t="s">
        <v>48</v>
      </c>
    </row>
    <row r="33" spans="1:35" ht="54" customHeight="1" x14ac:dyDescent="0.25">
      <c r="A33" s="105">
        <v>576322</v>
      </c>
      <c r="B33" s="105" t="s">
        <v>2505</v>
      </c>
      <c r="C33" s="105" t="s">
        <v>1265</v>
      </c>
      <c r="D33" s="105" t="s">
        <v>1272</v>
      </c>
      <c r="E33" s="106" t="s">
        <v>305</v>
      </c>
      <c r="F33" s="105">
        <v>18200</v>
      </c>
      <c r="G33" s="106" t="s">
        <v>1273</v>
      </c>
      <c r="H33" s="97" t="s">
        <v>1191</v>
      </c>
      <c r="I33" s="97" t="s">
        <v>47</v>
      </c>
      <c r="J33" s="97" t="s">
        <v>1274</v>
      </c>
      <c r="K33" s="97" t="s">
        <v>2793</v>
      </c>
      <c r="L33" s="97" t="s">
        <v>2793</v>
      </c>
      <c r="M33" s="97" t="s">
        <v>2793</v>
      </c>
      <c r="N33" s="97" t="s">
        <v>2793</v>
      </c>
      <c r="O33" s="97" t="s">
        <v>2794</v>
      </c>
      <c r="P33" s="97" t="s">
        <v>2793</v>
      </c>
      <c r="Q33" s="97" t="s">
        <v>1209</v>
      </c>
      <c r="R33" s="96" t="s">
        <v>53</v>
      </c>
      <c r="S33" s="96" t="s">
        <v>53</v>
      </c>
      <c r="T33" s="96" t="s">
        <v>50</v>
      </c>
      <c r="U33" s="96" t="s">
        <v>52</v>
      </c>
      <c r="V33" s="96" t="s">
        <v>52</v>
      </c>
      <c r="W33" s="96" t="s">
        <v>52</v>
      </c>
      <c r="X33" s="96" t="s">
        <v>52</v>
      </c>
      <c r="Y33" s="96" t="s">
        <v>550</v>
      </c>
      <c r="Z33" s="96" t="s">
        <v>51</v>
      </c>
      <c r="AA33" s="96" t="s">
        <v>52</v>
      </c>
      <c r="AB33" s="96" t="s">
        <v>52</v>
      </c>
      <c r="AC33" s="96" t="s">
        <v>52</v>
      </c>
      <c r="AD33" s="96" t="s">
        <v>52</v>
      </c>
      <c r="AE33" s="96" t="s">
        <v>52</v>
      </c>
      <c r="AF33" s="96" t="s">
        <v>52</v>
      </c>
      <c r="AG33" s="96" t="s">
        <v>52</v>
      </c>
      <c r="AH33" s="96" t="s">
        <v>52</v>
      </c>
      <c r="AI33" s="96" t="s">
        <v>48</v>
      </c>
    </row>
    <row r="34" spans="1:35" ht="54" customHeight="1" x14ac:dyDescent="0.25">
      <c r="A34" s="105">
        <v>576272</v>
      </c>
      <c r="B34" s="105" t="s">
        <v>2505</v>
      </c>
      <c r="C34" s="105" t="s">
        <v>1265</v>
      </c>
      <c r="D34" s="105" t="s">
        <v>1275</v>
      </c>
      <c r="E34" s="106" t="s">
        <v>298</v>
      </c>
      <c r="F34" s="105">
        <v>18400</v>
      </c>
      <c r="G34" s="106" t="s">
        <v>1276</v>
      </c>
      <c r="H34" s="97" t="s">
        <v>1191</v>
      </c>
      <c r="I34" s="97" t="s">
        <v>47</v>
      </c>
      <c r="J34" s="97" t="s">
        <v>1277</v>
      </c>
      <c r="K34" s="97" t="s">
        <v>2508</v>
      </c>
      <c r="L34" s="97" t="s">
        <v>2508</v>
      </c>
      <c r="M34" s="97" t="s">
        <v>2508</v>
      </c>
      <c r="N34" s="97" t="s">
        <v>2508</v>
      </c>
      <c r="O34" s="97" t="s">
        <v>815</v>
      </c>
      <c r="P34" s="97" t="s">
        <v>2508</v>
      </c>
      <c r="Q34" s="97" t="s">
        <v>2795</v>
      </c>
      <c r="R34" s="96" t="s">
        <v>53</v>
      </c>
      <c r="S34" s="96" t="s">
        <v>53</v>
      </c>
      <c r="T34" s="96" t="s">
        <v>50</v>
      </c>
      <c r="U34" s="96" t="s">
        <v>52</v>
      </c>
      <c r="V34" s="96" t="s">
        <v>52</v>
      </c>
      <c r="W34" s="96" t="s">
        <v>52</v>
      </c>
      <c r="X34" s="96" t="s">
        <v>52</v>
      </c>
      <c r="Y34" s="96" t="s">
        <v>50</v>
      </c>
      <c r="Z34" s="96" t="s">
        <v>51</v>
      </c>
      <c r="AA34" s="96" t="s">
        <v>52</v>
      </c>
      <c r="AB34" s="96" t="s">
        <v>52</v>
      </c>
      <c r="AC34" s="96" t="s">
        <v>52</v>
      </c>
      <c r="AD34" s="96" t="s">
        <v>52</v>
      </c>
      <c r="AE34" s="96" t="s">
        <v>52</v>
      </c>
      <c r="AF34" s="96" t="s">
        <v>52</v>
      </c>
      <c r="AG34" s="96" t="s">
        <v>52</v>
      </c>
      <c r="AH34" s="96" t="s">
        <v>52</v>
      </c>
      <c r="AI34" s="96" t="s">
        <v>48</v>
      </c>
    </row>
    <row r="35" spans="1:35" ht="54" customHeight="1" x14ac:dyDescent="0.25">
      <c r="A35" s="105">
        <v>576009</v>
      </c>
      <c r="B35" s="105" t="s">
        <v>2505</v>
      </c>
      <c r="C35" s="105" t="s">
        <v>1265</v>
      </c>
      <c r="D35" s="105" t="s">
        <v>1278</v>
      </c>
      <c r="E35" s="106" t="s">
        <v>1459</v>
      </c>
      <c r="F35" s="105">
        <v>18100</v>
      </c>
      <c r="G35" s="106" t="s">
        <v>1278</v>
      </c>
      <c r="H35" s="97" t="s">
        <v>1191</v>
      </c>
      <c r="I35" s="97" t="s">
        <v>66</v>
      </c>
      <c r="J35" s="97" t="s">
        <v>1279</v>
      </c>
      <c r="K35" s="97" t="s">
        <v>833</v>
      </c>
      <c r="L35" s="97" t="s">
        <v>833</v>
      </c>
      <c r="M35" s="97" t="s">
        <v>833</v>
      </c>
      <c r="N35" s="97" t="s">
        <v>833</v>
      </c>
      <c r="O35" s="97" t="s">
        <v>833</v>
      </c>
      <c r="P35" s="97" t="s">
        <v>833</v>
      </c>
      <c r="Q35" s="97" t="s">
        <v>833</v>
      </c>
      <c r="R35" s="96" t="s">
        <v>53</v>
      </c>
      <c r="S35" s="96" t="s">
        <v>53</v>
      </c>
      <c r="T35" s="96" t="s">
        <v>53</v>
      </c>
      <c r="U35" s="96" t="s">
        <v>52</v>
      </c>
      <c r="V35" s="96" t="s">
        <v>53</v>
      </c>
      <c r="W35" s="96" t="s">
        <v>52</v>
      </c>
      <c r="X35" s="96" t="s">
        <v>53</v>
      </c>
      <c r="Y35" s="96" t="s">
        <v>53</v>
      </c>
      <c r="Z35" s="96" t="s">
        <v>51</v>
      </c>
      <c r="AA35" s="96" t="s">
        <v>52</v>
      </c>
      <c r="AB35" s="96" t="s">
        <v>49</v>
      </c>
      <c r="AC35" s="96" t="s">
        <v>52</v>
      </c>
      <c r="AD35" s="96" t="s">
        <v>52</v>
      </c>
      <c r="AE35" s="96" t="s">
        <v>53</v>
      </c>
      <c r="AF35" s="96" t="s">
        <v>52</v>
      </c>
      <c r="AG35" s="96" t="s">
        <v>53</v>
      </c>
      <c r="AH35" s="96" t="s">
        <v>53</v>
      </c>
      <c r="AI35" s="96" t="s">
        <v>48</v>
      </c>
    </row>
    <row r="36" spans="1:35" ht="54" customHeight="1" x14ac:dyDescent="0.25">
      <c r="A36" s="105">
        <v>393488</v>
      </c>
      <c r="B36" s="105" t="s">
        <v>2505</v>
      </c>
      <c r="C36" s="105" t="s">
        <v>1280</v>
      </c>
      <c r="D36" s="105" t="s">
        <v>1281</v>
      </c>
      <c r="E36" s="106" t="s">
        <v>1174</v>
      </c>
      <c r="F36" s="105">
        <v>28100</v>
      </c>
      <c r="G36" s="106" t="s">
        <v>1281</v>
      </c>
      <c r="H36" s="97" t="s">
        <v>1191</v>
      </c>
      <c r="I36" s="97" t="s">
        <v>56</v>
      </c>
      <c r="J36" s="97" t="s">
        <v>1282</v>
      </c>
      <c r="K36" s="97" t="s">
        <v>2796</v>
      </c>
      <c r="L36" s="97" t="s">
        <v>2796</v>
      </c>
      <c r="M36" s="97" t="s">
        <v>2796</v>
      </c>
      <c r="N36" s="97" t="s">
        <v>2796</v>
      </c>
      <c r="O36" s="97" t="s">
        <v>2796</v>
      </c>
      <c r="P36" s="97" t="s">
        <v>2797</v>
      </c>
      <c r="Q36" s="97" t="s">
        <v>2798</v>
      </c>
      <c r="R36" s="96" t="s">
        <v>52</v>
      </c>
      <c r="S36" s="96" t="s">
        <v>53</v>
      </c>
      <c r="T36" s="96" t="s">
        <v>52</v>
      </c>
      <c r="U36" s="96" t="s">
        <v>52</v>
      </c>
      <c r="V36" s="96" t="s">
        <v>52</v>
      </c>
      <c r="W36" s="96" t="s">
        <v>52</v>
      </c>
      <c r="X36" s="96" t="s">
        <v>52</v>
      </c>
      <c r="Y36" s="96" t="s">
        <v>53</v>
      </c>
      <c r="Z36" s="96" t="s">
        <v>51</v>
      </c>
      <c r="AA36" s="96" t="s">
        <v>52</v>
      </c>
      <c r="AB36" s="96" t="s">
        <v>52</v>
      </c>
      <c r="AC36" s="96" t="s">
        <v>52</v>
      </c>
      <c r="AD36" s="96" t="s">
        <v>52</v>
      </c>
      <c r="AE36" s="96" t="s">
        <v>53</v>
      </c>
      <c r="AF36" s="96" t="s">
        <v>52</v>
      </c>
      <c r="AG36" s="96" t="s">
        <v>53</v>
      </c>
      <c r="AH36" s="96" t="s">
        <v>52</v>
      </c>
      <c r="AI36" s="96" t="s">
        <v>48</v>
      </c>
    </row>
    <row r="37" spans="1:35" ht="54" customHeight="1" x14ac:dyDescent="0.25">
      <c r="A37" s="105">
        <v>394296</v>
      </c>
      <c r="B37" s="105" t="s">
        <v>2505</v>
      </c>
      <c r="C37" s="105" t="s">
        <v>1280</v>
      </c>
      <c r="D37" s="105" t="s">
        <v>1283</v>
      </c>
      <c r="E37" s="106" t="s">
        <v>298</v>
      </c>
      <c r="F37" s="105">
        <v>28400</v>
      </c>
      <c r="G37" s="106" t="s">
        <v>1284</v>
      </c>
      <c r="H37" s="97" t="s">
        <v>1191</v>
      </c>
      <c r="I37" s="97" t="s">
        <v>56</v>
      </c>
      <c r="J37" s="97" t="s">
        <v>1285</v>
      </c>
      <c r="K37" s="97" t="s">
        <v>2799</v>
      </c>
      <c r="L37" s="97" t="s">
        <v>2799</v>
      </c>
      <c r="M37" s="97" t="s">
        <v>2799</v>
      </c>
      <c r="N37" s="97" t="s">
        <v>2799</v>
      </c>
      <c r="O37" s="97" t="s">
        <v>2799</v>
      </c>
      <c r="P37" s="97" t="s">
        <v>2351</v>
      </c>
      <c r="Q37" s="97" t="s">
        <v>2800</v>
      </c>
      <c r="R37" s="96" t="s">
        <v>53</v>
      </c>
      <c r="S37" s="96" t="s">
        <v>53</v>
      </c>
      <c r="T37" s="96" t="s">
        <v>50</v>
      </c>
      <c r="U37" s="96" t="s">
        <v>52</v>
      </c>
      <c r="V37" s="96" t="s">
        <v>52</v>
      </c>
      <c r="W37" s="96" t="s">
        <v>52</v>
      </c>
      <c r="X37" s="96" t="s">
        <v>52</v>
      </c>
      <c r="Y37" s="96" t="s">
        <v>53</v>
      </c>
      <c r="Z37" s="96" t="s">
        <v>51</v>
      </c>
      <c r="AA37" s="96" t="s">
        <v>52</v>
      </c>
      <c r="AB37" s="96" t="s">
        <v>52</v>
      </c>
      <c r="AC37" s="96" t="s">
        <v>52</v>
      </c>
      <c r="AD37" s="96" t="s">
        <v>52</v>
      </c>
      <c r="AE37" s="96" t="s">
        <v>52</v>
      </c>
      <c r="AF37" s="96" t="s">
        <v>52</v>
      </c>
      <c r="AG37" s="96" t="s">
        <v>52</v>
      </c>
      <c r="AH37" s="96" t="s">
        <v>52</v>
      </c>
      <c r="AI37" s="96" t="s">
        <v>48</v>
      </c>
    </row>
    <row r="38" spans="1:35" ht="54" customHeight="1" x14ac:dyDescent="0.25">
      <c r="A38" s="206">
        <v>394007</v>
      </c>
      <c r="B38" s="207" t="s">
        <v>2505</v>
      </c>
      <c r="C38" s="105" t="s">
        <v>1280</v>
      </c>
      <c r="D38" s="105" t="s">
        <v>2801</v>
      </c>
      <c r="E38" s="207" t="s">
        <v>2802</v>
      </c>
      <c r="F38" s="105">
        <v>28000</v>
      </c>
      <c r="G38" s="207" t="s">
        <v>2801</v>
      </c>
      <c r="H38" s="208" t="s">
        <v>1191</v>
      </c>
      <c r="I38" s="97" t="s">
        <v>56</v>
      </c>
      <c r="J38" s="97" t="s">
        <v>2803</v>
      </c>
      <c r="K38" s="209" t="s">
        <v>2804</v>
      </c>
      <c r="L38" s="209" t="s">
        <v>2804</v>
      </c>
      <c r="M38" s="209" t="s">
        <v>2804</v>
      </c>
      <c r="N38" s="209" t="s">
        <v>2804</v>
      </c>
      <c r="O38" s="209" t="s">
        <v>2804</v>
      </c>
      <c r="P38" s="209" t="s">
        <v>2745</v>
      </c>
      <c r="Q38" s="209" t="s">
        <v>259</v>
      </c>
      <c r="R38" s="96" t="s">
        <v>53</v>
      </c>
      <c r="S38" s="96" t="s">
        <v>53</v>
      </c>
      <c r="T38" s="96" t="s">
        <v>53</v>
      </c>
      <c r="U38" s="96" t="s">
        <v>52</v>
      </c>
      <c r="V38" s="96" t="s">
        <v>53</v>
      </c>
      <c r="W38" s="96" t="s">
        <v>52</v>
      </c>
      <c r="X38" s="96" t="s">
        <v>53</v>
      </c>
      <c r="Y38" s="96" t="s">
        <v>53</v>
      </c>
      <c r="Z38" s="96" t="s">
        <v>51</v>
      </c>
      <c r="AA38" s="96" t="s">
        <v>52</v>
      </c>
      <c r="AB38" s="96" t="s">
        <v>53</v>
      </c>
      <c r="AC38" s="96" t="s">
        <v>52</v>
      </c>
      <c r="AD38" s="96" t="s">
        <v>52</v>
      </c>
      <c r="AE38" s="96" t="s">
        <v>53</v>
      </c>
      <c r="AF38" s="96" t="s">
        <v>52</v>
      </c>
      <c r="AG38" s="96" t="s">
        <v>53</v>
      </c>
      <c r="AH38" s="96" t="s">
        <v>50</v>
      </c>
      <c r="AI38" s="96" t="s">
        <v>48</v>
      </c>
    </row>
    <row r="39" spans="1:35" ht="54" customHeight="1" x14ac:dyDescent="0.25">
      <c r="A39" s="105">
        <v>597120</v>
      </c>
      <c r="B39" s="105" t="s">
        <v>2505</v>
      </c>
      <c r="C39" s="105" t="s">
        <v>1286</v>
      </c>
      <c r="D39" s="105" t="s">
        <v>1287</v>
      </c>
      <c r="E39" s="106" t="s">
        <v>320</v>
      </c>
      <c r="F39" s="105">
        <v>36200</v>
      </c>
      <c r="G39" s="106" t="s">
        <v>1288</v>
      </c>
      <c r="H39" s="97" t="s">
        <v>1191</v>
      </c>
      <c r="I39" s="97" t="s">
        <v>56</v>
      </c>
      <c r="J39" s="97" t="s">
        <v>1289</v>
      </c>
      <c r="K39" s="97" t="s">
        <v>2693</v>
      </c>
      <c r="L39" s="97" t="s">
        <v>2693</v>
      </c>
      <c r="M39" s="97" t="s">
        <v>2693</v>
      </c>
      <c r="N39" s="97" t="s">
        <v>2693</v>
      </c>
      <c r="O39" s="97" t="s">
        <v>2693</v>
      </c>
      <c r="P39" s="97" t="s">
        <v>2693</v>
      </c>
      <c r="Q39" s="97" t="s">
        <v>2805</v>
      </c>
      <c r="R39" s="96" t="s">
        <v>53</v>
      </c>
      <c r="S39" s="96" t="s">
        <v>53</v>
      </c>
      <c r="T39" s="96" t="s">
        <v>52</v>
      </c>
      <c r="U39" s="96" t="s">
        <v>52</v>
      </c>
      <c r="V39" s="96" t="s">
        <v>52</v>
      </c>
      <c r="W39" s="96" t="s">
        <v>52</v>
      </c>
      <c r="X39" s="96" t="s">
        <v>52</v>
      </c>
      <c r="Y39" s="96" t="s">
        <v>53</v>
      </c>
      <c r="Z39" s="96" t="s">
        <v>51</v>
      </c>
      <c r="AA39" s="96" t="s">
        <v>52</v>
      </c>
      <c r="AB39" s="96" t="s">
        <v>52</v>
      </c>
      <c r="AC39" s="96" t="s">
        <v>52</v>
      </c>
      <c r="AD39" s="96" t="s">
        <v>52</v>
      </c>
      <c r="AE39" s="96" t="s">
        <v>53</v>
      </c>
      <c r="AF39" s="96" t="s">
        <v>52</v>
      </c>
      <c r="AG39" s="96" t="s">
        <v>52</v>
      </c>
      <c r="AH39" s="96" t="s">
        <v>52</v>
      </c>
      <c r="AI39" s="96" t="s">
        <v>48</v>
      </c>
    </row>
    <row r="40" spans="1:35" ht="54" customHeight="1" x14ac:dyDescent="0.25">
      <c r="A40" s="105">
        <v>597005</v>
      </c>
      <c r="B40" s="105" t="s">
        <v>2505</v>
      </c>
      <c r="C40" s="105" t="s">
        <v>1286</v>
      </c>
      <c r="D40" s="105" t="s">
        <v>1290</v>
      </c>
      <c r="E40" s="106" t="s">
        <v>1291</v>
      </c>
      <c r="F40" s="105">
        <v>36000</v>
      </c>
      <c r="G40" s="106" t="s">
        <v>1290</v>
      </c>
      <c r="H40" s="97" t="s">
        <v>1191</v>
      </c>
      <c r="I40" s="97" t="s">
        <v>66</v>
      </c>
      <c r="J40" s="97" t="s">
        <v>1292</v>
      </c>
      <c r="K40" s="97" t="s">
        <v>292</v>
      </c>
      <c r="L40" s="97" t="s">
        <v>292</v>
      </c>
      <c r="M40" s="97" t="s">
        <v>292</v>
      </c>
      <c r="N40" s="97" t="s">
        <v>292</v>
      </c>
      <c r="O40" s="97" t="s">
        <v>292</v>
      </c>
      <c r="P40" s="97" t="s">
        <v>2806</v>
      </c>
      <c r="Q40" s="97" t="s">
        <v>203</v>
      </c>
      <c r="R40" s="96" t="s">
        <v>53</v>
      </c>
      <c r="S40" s="96" t="s">
        <v>53</v>
      </c>
      <c r="T40" s="96" t="s">
        <v>53</v>
      </c>
      <c r="U40" s="96" t="s">
        <v>52</v>
      </c>
      <c r="V40" s="96" t="s">
        <v>53</v>
      </c>
      <c r="W40" s="96" t="s">
        <v>52</v>
      </c>
      <c r="X40" s="96" t="s">
        <v>53</v>
      </c>
      <c r="Y40" s="96" t="s">
        <v>53</v>
      </c>
      <c r="Z40" s="96" t="s">
        <v>51</v>
      </c>
      <c r="AA40" s="96" t="s">
        <v>52</v>
      </c>
      <c r="AB40" s="96" t="s">
        <v>49</v>
      </c>
      <c r="AC40" s="96" t="s">
        <v>52</v>
      </c>
      <c r="AD40" s="96" t="s">
        <v>52</v>
      </c>
      <c r="AE40" s="96" t="s">
        <v>53</v>
      </c>
      <c r="AF40" s="96" t="s">
        <v>52</v>
      </c>
      <c r="AG40" s="96" t="s">
        <v>53</v>
      </c>
      <c r="AH40" s="96" t="s">
        <v>53</v>
      </c>
      <c r="AI40" s="96" t="s">
        <v>48</v>
      </c>
    </row>
    <row r="41" spans="1:35" ht="54" customHeight="1" x14ac:dyDescent="0.25">
      <c r="A41" s="105">
        <v>597062</v>
      </c>
      <c r="B41" s="105" t="s">
        <v>2505</v>
      </c>
      <c r="C41" s="105" t="s">
        <v>1286</v>
      </c>
      <c r="D41" s="105" t="s">
        <v>1293</v>
      </c>
      <c r="E41" s="106" t="s">
        <v>1294</v>
      </c>
      <c r="F41" s="105">
        <v>36100</v>
      </c>
      <c r="G41" s="106" t="s">
        <v>1293</v>
      </c>
      <c r="H41" s="97" t="s">
        <v>1191</v>
      </c>
      <c r="I41" s="97" t="s">
        <v>56</v>
      </c>
      <c r="J41" s="97" t="s">
        <v>1295</v>
      </c>
      <c r="K41" s="97" t="s">
        <v>2807</v>
      </c>
      <c r="L41" s="97" t="s">
        <v>2807</v>
      </c>
      <c r="M41" s="97" t="s">
        <v>2807</v>
      </c>
      <c r="N41" s="97" t="s">
        <v>2807</v>
      </c>
      <c r="O41" s="97" t="s">
        <v>2807</v>
      </c>
      <c r="P41" s="97" t="s">
        <v>882</v>
      </c>
      <c r="Q41" s="97" t="s">
        <v>2808</v>
      </c>
      <c r="R41" s="96" t="s">
        <v>53</v>
      </c>
      <c r="S41" s="96" t="s">
        <v>53</v>
      </c>
      <c r="T41" s="96" t="s">
        <v>49</v>
      </c>
      <c r="U41" s="96" t="s">
        <v>52</v>
      </c>
      <c r="V41" s="96" t="s">
        <v>52</v>
      </c>
      <c r="W41" s="96" t="s">
        <v>52</v>
      </c>
      <c r="X41" s="96" t="s">
        <v>52</v>
      </c>
      <c r="Y41" s="96" t="s">
        <v>53</v>
      </c>
      <c r="Z41" s="96" t="s">
        <v>51</v>
      </c>
      <c r="AA41" s="96" t="s">
        <v>52</v>
      </c>
      <c r="AB41" s="96" t="s">
        <v>52</v>
      </c>
      <c r="AC41" s="96" t="s">
        <v>52</v>
      </c>
      <c r="AD41" s="96" t="s">
        <v>52</v>
      </c>
      <c r="AE41" s="96" t="s">
        <v>53</v>
      </c>
      <c r="AF41" s="96" t="s">
        <v>52</v>
      </c>
      <c r="AG41" s="96" t="s">
        <v>52</v>
      </c>
      <c r="AH41" s="96" t="s">
        <v>52</v>
      </c>
      <c r="AI41" s="96" t="s">
        <v>48</v>
      </c>
    </row>
    <row r="42" spans="1:35" ht="54" customHeight="1" x14ac:dyDescent="0.25">
      <c r="A42" s="105">
        <v>574343</v>
      </c>
      <c r="B42" s="105" t="s">
        <v>2505</v>
      </c>
      <c r="C42" s="105" t="s">
        <v>1296</v>
      </c>
      <c r="D42" s="105" t="s">
        <v>1297</v>
      </c>
      <c r="E42" s="106" t="s">
        <v>1456</v>
      </c>
      <c r="F42" s="105">
        <v>37400</v>
      </c>
      <c r="G42" s="106" t="s">
        <v>1297</v>
      </c>
      <c r="H42" s="97" t="s">
        <v>1191</v>
      </c>
      <c r="I42" s="97" t="s">
        <v>56</v>
      </c>
      <c r="J42" s="97" t="s">
        <v>1298</v>
      </c>
      <c r="K42" s="97" t="s">
        <v>1466</v>
      </c>
      <c r="L42" s="97" t="s">
        <v>1466</v>
      </c>
      <c r="M42" s="97" t="s">
        <v>1466</v>
      </c>
      <c r="N42" s="97" t="s">
        <v>1466</v>
      </c>
      <c r="O42" s="97" t="s">
        <v>1466</v>
      </c>
      <c r="P42" s="97" t="s">
        <v>1467</v>
      </c>
      <c r="Q42" s="97" t="s">
        <v>1468</v>
      </c>
      <c r="R42" s="96" t="s">
        <v>52</v>
      </c>
      <c r="S42" s="96" t="s">
        <v>53</v>
      </c>
      <c r="T42" s="96" t="s">
        <v>52</v>
      </c>
      <c r="U42" s="96" t="s">
        <v>52</v>
      </c>
      <c r="V42" s="96" t="s">
        <v>52</v>
      </c>
      <c r="W42" s="96" t="s">
        <v>52</v>
      </c>
      <c r="X42" s="96" t="s">
        <v>52</v>
      </c>
      <c r="Y42" s="96" t="s">
        <v>53</v>
      </c>
      <c r="Z42" s="96" t="s">
        <v>51</v>
      </c>
      <c r="AA42" s="96" t="s">
        <v>52</v>
      </c>
      <c r="AB42" s="96" t="s">
        <v>52</v>
      </c>
      <c r="AC42" s="96" t="s">
        <v>52</v>
      </c>
      <c r="AD42" s="96" t="s">
        <v>52</v>
      </c>
      <c r="AE42" s="96" t="s">
        <v>53</v>
      </c>
      <c r="AF42" s="96" t="s">
        <v>52</v>
      </c>
      <c r="AG42" s="96" t="s">
        <v>52</v>
      </c>
      <c r="AH42" s="96" t="s">
        <v>52</v>
      </c>
      <c r="AI42" s="96" t="s">
        <v>48</v>
      </c>
    </row>
    <row r="43" spans="1:35" ht="54" customHeight="1" x14ac:dyDescent="0.25">
      <c r="A43" s="105">
        <v>575076</v>
      </c>
      <c r="B43" s="105" t="s">
        <v>2505</v>
      </c>
      <c r="C43" s="105" t="s">
        <v>1296</v>
      </c>
      <c r="D43" s="105" t="s">
        <v>1299</v>
      </c>
      <c r="E43" s="106" t="s">
        <v>1004</v>
      </c>
      <c r="F43" s="105">
        <v>37000</v>
      </c>
      <c r="G43" s="106" t="s">
        <v>1300</v>
      </c>
      <c r="H43" s="97" t="s">
        <v>1191</v>
      </c>
      <c r="I43" s="97" t="s">
        <v>47</v>
      </c>
      <c r="J43" s="97" t="s">
        <v>1301</v>
      </c>
      <c r="K43" s="97" t="s">
        <v>1302</v>
      </c>
      <c r="L43" s="97" t="s">
        <v>1302</v>
      </c>
      <c r="M43" s="97" t="s">
        <v>1302</v>
      </c>
      <c r="N43" s="97" t="s">
        <v>1302</v>
      </c>
      <c r="O43" s="97" t="s">
        <v>1302</v>
      </c>
      <c r="P43" s="97" t="s">
        <v>565</v>
      </c>
      <c r="Q43" s="97" t="s">
        <v>565</v>
      </c>
      <c r="R43" s="96" t="s">
        <v>53</v>
      </c>
      <c r="S43" s="96" t="s">
        <v>53</v>
      </c>
      <c r="T43" s="96" t="s">
        <v>52</v>
      </c>
      <c r="U43" s="96" t="s">
        <v>52</v>
      </c>
      <c r="V43" s="96" t="s">
        <v>52</v>
      </c>
      <c r="W43" s="96" t="s">
        <v>52</v>
      </c>
      <c r="X43" s="96" t="s">
        <v>52</v>
      </c>
      <c r="Y43" s="96" t="s">
        <v>53</v>
      </c>
      <c r="Z43" s="96" t="s">
        <v>51</v>
      </c>
      <c r="AA43" s="96" t="s">
        <v>52</v>
      </c>
      <c r="AB43" s="96" t="s">
        <v>52</v>
      </c>
      <c r="AC43" s="96" t="s">
        <v>52</v>
      </c>
      <c r="AD43" s="96" t="s">
        <v>52</v>
      </c>
      <c r="AE43" s="96" t="s">
        <v>52</v>
      </c>
      <c r="AF43" s="96" t="s">
        <v>52</v>
      </c>
      <c r="AG43" s="96" t="s">
        <v>52</v>
      </c>
      <c r="AH43" s="96" t="s">
        <v>52</v>
      </c>
      <c r="AI43" s="96" t="s">
        <v>48</v>
      </c>
    </row>
    <row r="44" spans="1:35" ht="54" customHeight="1" x14ac:dyDescent="0.25">
      <c r="A44" s="105">
        <v>571240</v>
      </c>
      <c r="B44" s="105" t="s">
        <v>2505</v>
      </c>
      <c r="C44" s="105" t="s">
        <v>1296</v>
      </c>
      <c r="D44" s="105" t="s">
        <v>1303</v>
      </c>
      <c r="E44" s="106" t="s">
        <v>1304</v>
      </c>
      <c r="F44" s="105">
        <v>37700</v>
      </c>
      <c r="G44" s="106" t="s">
        <v>1305</v>
      </c>
      <c r="H44" s="97" t="s">
        <v>1191</v>
      </c>
      <c r="I44" s="97" t="s">
        <v>66</v>
      </c>
      <c r="J44" s="97" t="s">
        <v>1306</v>
      </c>
      <c r="K44" s="97" t="s">
        <v>561</v>
      </c>
      <c r="L44" s="97" t="s">
        <v>561</v>
      </c>
      <c r="M44" s="97" t="s">
        <v>561</v>
      </c>
      <c r="N44" s="97" t="s">
        <v>561</v>
      </c>
      <c r="O44" s="97" t="s">
        <v>484</v>
      </c>
      <c r="P44" s="97" t="s">
        <v>2809</v>
      </c>
      <c r="Q44" s="97" t="s">
        <v>2810</v>
      </c>
      <c r="R44" s="96" t="s">
        <v>53</v>
      </c>
      <c r="S44" s="96" t="s">
        <v>53</v>
      </c>
      <c r="T44" s="96" t="s">
        <v>53</v>
      </c>
      <c r="U44" s="96" t="s">
        <v>52</v>
      </c>
      <c r="V44" s="96" t="s">
        <v>53</v>
      </c>
      <c r="W44" s="96" t="s">
        <v>52</v>
      </c>
      <c r="X44" s="96" t="s">
        <v>53</v>
      </c>
      <c r="Y44" s="96" t="s">
        <v>53</v>
      </c>
      <c r="Z44" s="96" t="s">
        <v>59</v>
      </c>
      <c r="AA44" s="96" t="s">
        <v>52</v>
      </c>
      <c r="AB44" s="96" t="s">
        <v>49</v>
      </c>
      <c r="AC44" s="96" t="s">
        <v>52</v>
      </c>
      <c r="AD44" s="96" t="s">
        <v>52</v>
      </c>
      <c r="AE44" s="96" t="s">
        <v>53</v>
      </c>
      <c r="AF44" s="96" t="s">
        <v>52</v>
      </c>
      <c r="AG44" s="96" t="s">
        <v>53</v>
      </c>
      <c r="AH44" s="96" t="s">
        <v>53</v>
      </c>
      <c r="AI44" s="96" t="s">
        <v>48</v>
      </c>
    </row>
    <row r="45" spans="1:35" ht="54" customHeight="1" x14ac:dyDescent="0.25">
      <c r="A45" s="105">
        <v>571000</v>
      </c>
      <c r="B45" s="105" t="s">
        <v>2505</v>
      </c>
      <c r="C45" s="105" t="s">
        <v>1296</v>
      </c>
      <c r="D45" s="105" t="s">
        <v>1307</v>
      </c>
      <c r="E45" s="106" t="s">
        <v>1308</v>
      </c>
      <c r="F45" s="105">
        <v>37000</v>
      </c>
      <c r="G45" s="106" t="s">
        <v>1307</v>
      </c>
      <c r="H45" s="97" t="s">
        <v>1191</v>
      </c>
      <c r="I45" s="97" t="s">
        <v>66</v>
      </c>
      <c r="J45" s="97" t="s">
        <v>1309</v>
      </c>
      <c r="K45" s="96" t="s">
        <v>561</v>
      </c>
      <c r="L45" s="96" t="s">
        <v>561</v>
      </c>
      <c r="M45" s="96" t="s">
        <v>561</v>
      </c>
      <c r="N45" s="96" t="s">
        <v>561</v>
      </c>
      <c r="O45" s="96" t="s">
        <v>484</v>
      </c>
      <c r="P45" s="96" t="s">
        <v>1310</v>
      </c>
      <c r="Q45" s="96" t="s">
        <v>1311</v>
      </c>
      <c r="R45" s="96" t="s">
        <v>53</v>
      </c>
      <c r="S45" s="96" t="s">
        <v>53</v>
      </c>
      <c r="T45" s="96" t="s">
        <v>53</v>
      </c>
      <c r="U45" s="96" t="s">
        <v>52</v>
      </c>
      <c r="V45" s="96" t="s">
        <v>53</v>
      </c>
      <c r="W45" s="96" t="s">
        <v>52</v>
      </c>
      <c r="X45" s="96" t="s">
        <v>53</v>
      </c>
      <c r="Y45" s="96" t="s">
        <v>53</v>
      </c>
      <c r="Z45" s="96" t="s">
        <v>59</v>
      </c>
      <c r="AA45" s="96" t="s">
        <v>52</v>
      </c>
      <c r="AB45" s="96" t="s">
        <v>2811</v>
      </c>
      <c r="AC45" s="96" t="s">
        <v>53</v>
      </c>
      <c r="AD45" s="96" t="s">
        <v>52</v>
      </c>
      <c r="AE45" s="96" t="s">
        <v>52</v>
      </c>
      <c r="AF45" s="96" t="s">
        <v>53</v>
      </c>
      <c r="AG45" s="96" t="s">
        <v>53</v>
      </c>
      <c r="AH45" s="96" t="s">
        <v>53</v>
      </c>
      <c r="AI45" s="96" t="s">
        <v>48</v>
      </c>
    </row>
    <row r="46" spans="1:35" ht="54" customHeight="1" x14ac:dyDescent="0.25">
      <c r="A46" s="105">
        <v>574160</v>
      </c>
      <c r="B46" s="105" t="s">
        <v>2505</v>
      </c>
      <c r="C46" s="105" t="s">
        <v>1312</v>
      </c>
      <c r="D46" s="105" t="s">
        <v>1313</v>
      </c>
      <c r="E46" s="106" t="s">
        <v>1314</v>
      </c>
      <c r="F46" s="105">
        <v>45190</v>
      </c>
      <c r="G46" s="106" t="s">
        <v>1313</v>
      </c>
      <c r="H46" s="97" t="s">
        <v>1191</v>
      </c>
      <c r="I46" s="97" t="s">
        <v>56</v>
      </c>
      <c r="J46" s="97" t="s">
        <v>1315</v>
      </c>
      <c r="K46" s="97" t="s">
        <v>1316</v>
      </c>
      <c r="L46" s="97" t="s">
        <v>1316</v>
      </c>
      <c r="M46" s="97" t="s">
        <v>1316</v>
      </c>
      <c r="N46" s="97" t="s">
        <v>1316</v>
      </c>
      <c r="O46" s="97" t="s">
        <v>1316</v>
      </c>
      <c r="P46" s="97" t="s">
        <v>2812</v>
      </c>
      <c r="Q46" s="97" t="s">
        <v>2813</v>
      </c>
      <c r="R46" s="96" t="s">
        <v>53</v>
      </c>
      <c r="S46" s="96" t="s">
        <v>53</v>
      </c>
      <c r="T46" s="96" t="s">
        <v>52</v>
      </c>
      <c r="U46" s="96" t="s">
        <v>52</v>
      </c>
      <c r="V46" s="96" t="s">
        <v>52</v>
      </c>
      <c r="W46" s="96" t="s">
        <v>52</v>
      </c>
      <c r="X46" s="96" t="s">
        <v>52</v>
      </c>
      <c r="Y46" s="96" t="s">
        <v>53</v>
      </c>
      <c r="Z46" s="96" t="s">
        <v>51</v>
      </c>
      <c r="AA46" s="96" t="s">
        <v>52</v>
      </c>
      <c r="AB46" s="96" t="s">
        <v>52</v>
      </c>
      <c r="AC46" s="96" t="s">
        <v>52</v>
      </c>
      <c r="AD46" s="96" t="s">
        <v>52</v>
      </c>
      <c r="AE46" s="96" t="s">
        <v>52</v>
      </c>
      <c r="AF46" s="96" t="s">
        <v>52</v>
      </c>
      <c r="AG46" s="96" t="s">
        <v>52</v>
      </c>
      <c r="AH46" s="96" t="s">
        <v>52</v>
      </c>
      <c r="AI46" s="96" t="s">
        <v>48</v>
      </c>
    </row>
    <row r="47" spans="1:35" ht="54" customHeight="1" x14ac:dyDescent="0.25">
      <c r="A47" s="105">
        <v>696088</v>
      </c>
      <c r="B47" s="105" t="s">
        <v>2505</v>
      </c>
      <c r="C47" s="105" t="s">
        <v>1312</v>
      </c>
      <c r="D47" s="105" t="s">
        <v>1317</v>
      </c>
      <c r="E47" s="106" t="s">
        <v>61</v>
      </c>
      <c r="F47" s="105">
        <v>45250</v>
      </c>
      <c r="G47" s="106" t="s">
        <v>1317</v>
      </c>
      <c r="H47" s="97" t="s">
        <v>1191</v>
      </c>
      <c r="I47" s="97" t="s">
        <v>47</v>
      </c>
      <c r="J47" s="97" t="s">
        <v>1318</v>
      </c>
      <c r="K47" s="97" t="s">
        <v>2814</v>
      </c>
      <c r="L47" s="97" t="s">
        <v>2814</v>
      </c>
      <c r="M47" s="97" t="s">
        <v>2814</v>
      </c>
      <c r="N47" s="97" t="s">
        <v>2814</v>
      </c>
      <c r="O47" s="97" t="s">
        <v>2814</v>
      </c>
      <c r="P47" s="97" t="s">
        <v>565</v>
      </c>
      <c r="Q47" s="97" t="s">
        <v>565</v>
      </c>
      <c r="R47" s="96" t="s">
        <v>53</v>
      </c>
      <c r="S47" s="96" t="s">
        <v>53</v>
      </c>
      <c r="T47" s="96" t="s">
        <v>50</v>
      </c>
      <c r="U47" s="96" t="s">
        <v>52</v>
      </c>
      <c r="V47" s="96" t="s">
        <v>52</v>
      </c>
      <c r="W47" s="96" t="s">
        <v>52</v>
      </c>
      <c r="X47" s="96" t="s">
        <v>52</v>
      </c>
      <c r="Y47" s="96" t="s">
        <v>53</v>
      </c>
      <c r="Z47" s="96" t="s">
        <v>51</v>
      </c>
      <c r="AA47" s="96" t="s">
        <v>52</v>
      </c>
      <c r="AB47" s="96" t="s">
        <v>52</v>
      </c>
      <c r="AC47" s="96" t="s">
        <v>52</v>
      </c>
      <c r="AD47" s="96" t="s">
        <v>52</v>
      </c>
      <c r="AE47" s="96" t="s">
        <v>52</v>
      </c>
      <c r="AF47" s="96" t="s">
        <v>52</v>
      </c>
      <c r="AG47" s="96" t="s">
        <v>52</v>
      </c>
      <c r="AH47" s="96" t="s">
        <v>52</v>
      </c>
      <c r="AI47" s="96" t="s">
        <v>48</v>
      </c>
    </row>
    <row r="48" spans="1:35" ht="54" customHeight="1" x14ac:dyDescent="0.25">
      <c r="A48" s="105">
        <v>684290</v>
      </c>
      <c r="B48" s="105" t="s">
        <v>2505</v>
      </c>
      <c r="C48" s="105" t="s">
        <v>1312</v>
      </c>
      <c r="D48" s="105" t="s">
        <v>1319</v>
      </c>
      <c r="E48" s="106" t="s">
        <v>298</v>
      </c>
      <c r="F48" s="105">
        <v>45500</v>
      </c>
      <c r="G48" s="106" t="s">
        <v>1319</v>
      </c>
      <c r="H48" s="97" t="s">
        <v>1191</v>
      </c>
      <c r="I48" s="97" t="s">
        <v>56</v>
      </c>
      <c r="J48" s="97" t="s">
        <v>1320</v>
      </c>
      <c r="K48" s="97" t="s">
        <v>2815</v>
      </c>
      <c r="L48" s="97" t="s">
        <v>2815</v>
      </c>
      <c r="M48" s="97" t="s">
        <v>2815</v>
      </c>
      <c r="N48" s="97" t="s">
        <v>2815</v>
      </c>
      <c r="O48" s="97" t="s">
        <v>2815</v>
      </c>
      <c r="P48" s="97" t="s">
        <v>2816</v>
      </c>
      <c r="Q48" s="97" t="s">
        <v>2817</v>
      </c>
      <c r="R48" s="96" t="s">
        <v>53</v>
      </c>
      <c r="S48" s="96" t="s">
        <v>53</v>
      </c>
      <c r="T48" s="96" t="s">
        <v>50</v>
      </c>
      <c r="U48" s="96" t="s">
        <v>52</v>
      </c>
      <c r="V48" s="96" t="s">
        <v>52</v>
      </c>
      <c r="W48" s="96" t="s">
        <v>52</v>
      </c>
      <c r="X48" s="96" t="s">
        <v>52</v>
      </c>
      <c r="Y48" s="96" t="s">
        <v>53</v>
      </c>
      <c r="Z48" s="96" t="s">
        <v>51</v>
      </c>
      <c r="AA48" s="96" t="s">
        <v>52</v>
      </c>
      <c r="AB48" s="96" t="s">
        <v>52</v>
      </c>
      <c r="AC48" s="96" t="s">
        <v>52</v>
      </c>
      <c r="AD48" s="96" t="s">
        <v>52</v>
      </c>
      <c r="AE48" s="96" t="s">
        <v>53</v>
      </c>
      <c r="AF48" s="96" t="s">
        <v>52</v>
      </c>
      <c r="AG48" s="96" t="s">
        <v>52</v>
      </c>
      <c r="AH48" s="96" t="s">
        <v>52</v>
      </c>
      <c r="AI48" s="96" t="s">
        <v>48</v>
      </c>
    </row>
    <row r="49" spans="1:35" ht="54" customHeight="1" x14ac:dyDescent="0.25">
      <c r="A49" s="105">
        <v>543017</v>
      </c>
      <c r="B49" s="105" t="s">
        <v>2505</v>
      </c>
      <c r="C49" s="105" t="s">
        <v>1312</v>
      </c>
      <c r="D49" s="105" t="s">
        <v>2288</v>
      </c>
      <c r="E49" s="106" t="s">
        <v>1455</v>
      </c>
      <c r="F49" s="105">
        <v>45400</v>
      </c>
      <c r="G49" s="106" t="s">
        <v>1321</v>
      </c>
      <c r="H49" s="97" t="s">
        <v>1191</v>
      </c>
      <c r="I49" s="97" t="s">
        <v>66</v>
      </c>
      <c r="J49" s="97" t="s">
        <v>1322</v>
      </c>
      <c r="K49" s="97" t="s">
        <v>1555</v>
      </c>
      <c r="L49" s="97" t="s">
        <v>1555</v>
      </c>
      <c r="M49" s="97" t="s">
        <v>1555</v>
      </c>
      <c r="N49" s="97" t="s">
        <v>1555</v>
      </c>
      <c r="O49" s="97" t="s">
        <v>1555</v>
      </c>
      <c r="P49" s="97" t="s">
        <v>1555</v>
      </c>
      <c r="Q49" s="97" t="s">
        <v>1555</v>
      </c>
      <c r="R49" s="96" t="s">
        <v>53</v>
      </c>
      <c r="S49" s="96" t="s">
        <v>53</v>
      </c>
      <c r="T49" s="96" t="s">
        <v>53</v>
      </c>
      <c r="U49" s="96" t="s">
        <v>52</v>
      </c>
      <c r="V49" s="96" t="s">
        <v>53</v>
      </c>
      <c r="W49" s="96" t="s">
        <v>52</v>
      </c>
      <c r="X49" s="96" t="s">
        <v>53</v>
      </c>
      <c r="Y49" s="96" t="s">
        <v>53</v>
      </c>
      <c r="Z49" s="96" t="s">
        <v>59</v>
      </c>
      <c r="AA49" s="96" t="s">
        <v>52</v>
      </c>
      <c r="AB49" s="96" t="s">
        <v>49</v>
      </c>
      <c r="AC49" s="96" t="s">
        <v>52</v>
      </c>
      <c r="AD49" s="96" t="s">
        <v>52</v>
      </c>
      <c r="AE49" s="96" t="s">
        <v>53</v>
      </c>
      <c r="AF49" s="96" t="s">
        <v>52</v>
      </c>
      <c r="AG49" s="96" t="s">
        <v>53</v>
      </c>
      <c r="AH49" s="96" t="s">
        <v>53</v>
      </c>
      <c r="AI49" s="96" t="s">
        <v>48</v>
      </c>
    </row>
    <row r="50" spans="1:35" ht="54" customHeight="1" x14ac:dyDescent="0.25">
      <c r="A50" s="105">
        <v>574137</v>
      </c>
      <c r="B50" s="105" t="s">
        <v>2505</v>
      </c>
      <c r="C50" s="105" t="s">
        <v>1312</v>
      </c>
      <c r="D50" s="105" t="s">
        <v>1324</v>
      </c>
      <c r="E50" s="106" t="s">
        <v>320</v>
      </c>
      <c r="F50" s="105">
        <v>45130</v>
      </c>
      <c r="G50" s="106" t="s">
        <v>1325</v>
      </c>
      <c r="H50" s="97" t="s">
        <v>1191</v>
      </c>
      <c r="I50" s="97" t="s">
        <v>56</v>
      </c>
      <c r="J50" s="97" t="s">
        <v>1326</v>
      </c>
      <c r="K50" s="97" t="s">
        <v>859</v>
      </c>
      <c r="L50" s="97" t="s">
        <v>859</v>
      </c>
      <c r="M50" s="97" t="s">
        <v>859</v>
      </c>
      <c r="N50" s="97" t="s">
        <v>859</v>
      </c>
      <c r="O50" s="97" t="s">
        <v>859</v>
      </c>
      <c r="P50" s="97" t="s">
        <v>2818</v>
      </c>
      <c r="Q50" s="97" t="s">
        <v>1327</v>
      </c>
      <c r="R50" s="96" t="s">
        <v>53</v>
      </c>
      <c r="S50" s="96" t="s">
        <v>53</v>
      </c>
      <c r="T50" s="96" t="s">
        <v>52</v>
      </c>
      <c r="U50" s="96" t="s">
        <v>52</v>
      </c>
      <c r="V50" s="96" t="s">
        <v>52</v>
      </c>
      <c r="W50" s="96" t="s">
        <v>52</v>
      </c>
      <c r="X50" s="96" t="s">
        <v>52</v>
      </c>
      <c r="Y50" s="96" t="s">
        <v>53</v>
      </c>
      <c r="Z50" s="96" t="s">
        <v>51</v>
      </c>
      <c r="AA50" s="96" t="s">
        <v>52</v>
      </c>
      <c r="AB50" s="96" t="s">
        <v>52</v>
      </c>
      <c r="AC50" s="96" t="s">
        <v>52</v>
      </c>
      <c r="AD50" s="96" t="s">
        <v>52</v>
      </c>
      <c r="AE50" s="96" t="s">
        <v>52</v>
      </c>
      <c r="AF50" s="96" t="s">
        <v>52</v>
      </c>
      <c r="AG50" s="96" t="s">
        <v>52</v>
      </c>
      <c r="AH50" s="96" t="s">
        <v>52</v>
      </c>
      <c r="AI50" s="96" t="s">
        <v>48</v>
      </c>
    </row>
    <row r="51" spans="1:35" ht="54" customHeight="1" x14ac:dyDescent="0.25">
      <c r="A51" s="105">
        <v>684001</v>
      </c>
      <c r="B51" s="105" t="s">
        <v>2505</v>
      </c>
      <c r="C51" s="105" t="s">
        <v>1312</v>
      </c>
      <c r="D51" s="105" t="s">
        <v>1328</v>
      </c>
      <c r="E51" s="106" t="s">
        <v>668</v>
      </c>
      <c r="F51" s="105">
        <v>45200</v>
      </c>
      <c r="G51" s="106" t="s">
        <v>1328</v>
      </c>
      <c r="H51" s="97" t="s">
        <v>1191</v>
      </c>
      <c r="I51" s="97" t="s">
        <v>56</v>
      </c>
      <c r="J51" s="97" t="s">
        <v>1329</v>
      </c>
      <c r="K51" s="97" t="s">
        <v>2819</v>
      </c>
      <c r="L51" s="97" t="s">
        <v>2819</v>
      </c>
      <c r="M51" s="97" t="s">
        <v>2819</v>
      </c>
      <c r="N51" s="97" t="s">
        <v>2819</v>
      </c>
      <c r="O51" s="97" t="s">
        <v>2819</v>
      </c>
      <c r="P51" s="97" t="s">
        <v>2819</v>
      </c>
      <c r="Q51" s="97" t="s">
        <v>2819</v>
      </c>
      <c r="R51" s="96" t="s">
        <v>52</v>
      </c>
      <c r="S51" s="96" t="s">
        <v>53</v>
      </c>
      <c r="T51" s="96" t="s">
        <v>53</v>
      </c>
      <c r="U51" s="96" t="s">
        <v>52</v>
      </c>
      <c r="V51" s="96" t="s">
        <v>53</v>
      </c>
      <c r="W51" s="96" t="s">
        <v>52</v>
      </c>
      <c r="X51" s="96" t="s">
        <v>53</v>
      </c>
      <c r="Y51" s="96" t="s">
        <v>53</v>
      </c>
      <c r="Z51" s="96" t="s">
        <v>51</v>
      </c>
      <c r="AA51" s="96" t="s">
        <v>52</v>
      </c>
      <c r="AB51" s="96" t="s">
        <v>49</v>
      </c>
      <c r="AC51" s="96" t="s">
        <v>52</v>
      </c>
      <c r="AD51" s="96" t="s">
        <v>52</v>
      </c>
      <c r="AE51" s="96" t="s">
        <v>53</v>
      </c>
      <c r="AF51" s="96" t="s">
        <v>52</v>
      </c>
      <c r="AG51" s="96" t="s">
        <v>52</v>
      </c>
      <c r="AH51" s="96" t="s">
        <v>52</v>
      </c>
      <c r="AI51" s="96" t="s">
        <v>48</v>
      </c>
    </row>
    <row r="52" spans="1:35" ht="54" customHeight="1" x14ac:dyDescent="0.25">
      <c r="A52" s="105">
        <v>684274</v>
      </c>
      <c r="B52" s="105" t="s">
        <v>2505</v>
      </c>
      <c r="C52" s="105" t="s">
        <v>1312</v>
      </c>
      <c r="D52" s="105" t="s">
        <v>1330</v>
      </c>
      <c r="E52" s="106" t="s">
        <v>305</v>
      </c>
      <c r="F52" s="105">
        <v>45290</v>
      </c>
      <c r="G52" s="106" t="s">
        <v>1331</v>
      </c>
      <c r="H52" s="97" t="s">
        <v>1191</v>
      </c>
      <c r="I52" s="97" t="s">
        <v>47</v>
      </c>
      <c r="J52" s="97" t="s">
        <v>1332</v>
      </c>
      <c r="K52" s="97" t="s">
        <v>2820</v>
      </c>
      <c r="L52" s="97" t="s">
        <v>2820</v>
      </c>
      <c r="M52" s="97" t="s">
        <v>2820</v>
      </c>
      <c r="N52" s="97" t="s">
        <v>2820</v>
      </c>
      <c r="O52" s="97" t="s">
        <v>2820</v>
      </c>
      <c r="P52" s="97" t="s">
        <v>565</v>
      </c>
      <c r="Q52" s="97" t="s">
        <v>565</v>
      </c>
      <c r="R52" s="96" t="s">
        <v>53</v>
      </c>
      <c r="S52" s="96" t="s">
        <v>53</v>
      </c>
      <c r="T52" s="96" t="s">
        <v>50</v>
      </c>
      <c r="U52" s="96" t="s">
        <v>52</v>
      </c>
      <c r="V52" s="96" t="s">
        <v>52</v>
      </c>
      <c r="W52" s="96" t="s">
        <v>52</v>
      </c>
      <c r="X52" s="96" t="s">
        <v>52</v>
      </c>
      <c r="Y52" s="96" t="s">
        <v>53</v>
      </c>
      <c r="Z52" s="96" t="s">
        <v>51</v>
      </c>
      <c r="AA52" s="96" t="s">
        <v>52</v>
      </c>
      <c r="AB52" s="96" t="s">
        <v>52</v>
      </c>
      <c r="AC52" s="96" t="s">
        <v>52</v>
      </c>
      <c r="AD52" s="96" t="s">
        <v>52</v>
      </c>
      <c r="AE52" s="96" t="s">
        <v>52</v>
      </c>
      <c r="AF52" s="96" t="s">
        <v>52</v>
      </c>
      <c r="AG52" s="96" t="s">
        <v>52</v>
      </c>
      <c r="AH52" s="96" t="s">
        <v>52</v>
      </c>
      <c r="AI52" s="96" t="s">
        <v>48</v>
      </c>
    </row>
    <row r="53" spans="1:35" ht="54" customHeight="1" x14ac:dyDescent="0.25">
      <c r="A53" s="105">
        <v>543009</v>
      </c>
      <c r="B53" s="105" t="s">
        <v>2505</v>
      </c>
      <c r="C53" s="105" t="s">
        <v>1312</v>
      </c>
      <c r="D53" s="105" t="s">
        <v>1333</v>
      </c>
      <c r="E53" s="106" t="s">
        <v>1334</v>
      </c>
      <c r="F53" s="105">
        <v>45000</v>
      </c>
      <c r="G53" s="106" t="s">
        <v>1333</v>
      </c>
      <c r="H53" s="97" t="s">
        <v>1191</v>
      </c>
      <c r="I53" s="97" t="s">
        <v>66</v>
      </c>
      <c r="J53" s="97" t="s">
        <v>1335</v>
      </c>
      <c r="K53" s="97" t="s">
        <v>2051</v>
      </c>
      <c r="L53" s="97" t="s">
        <v>2051</v>
      </c>
      <c r="M53" s="97" t="s">
        <v>2051</v>
      </c>
      <c r="N53" s="97" t="s">
        <v>2051</v>
      </c>
      <c r="O53" s="97" t="s">
        <v>2051</v>
      </c>
      <c r="P53" s="97" t="s">
        <v>2051</v>
      </c>
      <c r="Q53" s="97" t="s">
        <v>2051</v>
      </c>
      <c r="R53" s="96" t="s">
        <v>53</v>
      </c>
      <c r="S53" s="96" t="s">
        <v>53</v>
      </c>
      <c r="T53" s="96" t="s">
        <v>53</v>
      </c>
      <c r="U53" s="96" t="s">
        <v>52</v>
      </c>
      <c r="V53" s="96" t="s">
        <v>53</v>
      </c>
      <c r="W53" s="96" t="s">
        <v>52</v>
      </c>
      <c r="X53" s="96" t="s">
        <v>53</v>
      </c>
      <c r="Y53" s="96" t="s">
        <v>53</v>
      </c>
      <c r="Z53" s="96" t="s">
        <v>59</v>
      </c>
      <c r="AA53" s="96" t="s">
        <v>52</v>
      </c>
      <c r="AB53" s="96" t="s">
        <v>49</v>
      </c>
      <c r="AC53" s="96" t="s">
        <v>52</v>
      </c>
      <c r="AD53" s="96" t="s">
        <v>53</v>
      </c>
      <c r="AE53" s="96" t="s">
        <v>53</v>
      </c>
      <c r="AF53" s="96" t="s">
        <v>53</v>
      </c>
      <c r="AG53" s="96" t="s">
        <v>53</v>
      </c>
      <c r="AH53" s="96" t="s">
        <v>53</v>
      </c>
      <c r="AI53" s="96" t="s">
        <v>48</v>
      </c>
    </row>
    <row r="54" spans="1:35" ht="54" customHeight="1" x14ac:dyDescent="0.25">
      <c r="A54" s="105">
        <v>574004</v>
      </c>
      <c r="B54" s="105" t="s">
        <v>2505</v>
      </c>
      <c r="C54" s="105" t="s">
        <v>1336</v>
      </c>
      <c r="D54" s="105" t="s">
        <v>1337</v>
      </c>
      <c r="E54" s="106" t="s">
        <v>1454</v>
      </c>
      <c r="F54" s="105">
        <v>41000</v>
      </c>
      <c r="G54" s="106" t="s">
        <v>1337</v>
      </c>
      <c r="H54" s="97" t="s">
        <v>1191</v>
      </c>
      <c r="I54" s="97" t="s">
        <v>66</v>
      </c>
      <c r="J54" s="97" t="s">
        <v>1338</v>
      </c>
      <c r="K54" s="97" t="s">
        <v>966</v>
      </c>
      <c r="L54" s="97" t="s">
        <v>966</v>
      </c>
      <c r="M54" s="97" t="s">
        <v>966</v>
      </c>
      <c r="N54" s="97" t="s">
        <v>966</v>
      </c>
      <c r="O54" s="97" t="s">
        <v>2105</v>
      </c>
      <c r="P54" s="97" t="s">
        <v>2105</v>
      </c>
      <c r="Q54" s="97" t="s">
        <v>2105</v>
      </c>
      <c r="R54" s="96" t="s">
        <v>49</v>
      </c>
      <c r="S54" s="96" t="s">
        <v>53</v>
      </c>
      <c r="T54" s="96" t="s">
        <v>53</v>
      </c>
      <c r="U54" s="96" t="s">
        <v>52</v>
      </c>
      <c r="V54" s="96" t="s">
        <v>53</v>
      </c>
      <c r="W54" s="96" t="s">
        <v>52</v>
      </c>
      <c r="X54" s="96" t="s">
        <v>53</v>
      </c>
      <c r="Y54" s="96" t="s">
        <v>53</v>
      </c>
      <c r="Z54" s="96" t="s">
        <v>59</v>
      </c>
      <c r="AA54" s="96" t="s">
        <v>52</v>
      </c>
      <c r="AB54" s="96" t="s">
        <v>52</v>
      </c>
      <c r="AC54" s="96" t="s">
        <v>52</v>
      </c>
      <c r="AD54" s="96" t="s">
        <v>52</v>
      </c>
      <c r="AE54" s="96" t="s">
        <v>53</v>
      </c>
      <c r="AF54" s="96" t="s">
        <v>52</v>
      </c>
      <c r="AG54" s="96" t="s">
        <v>53</v>
      </c>
      <c r="AH54" s="96" t="s">
        <v>53</v>
      </c>
      <c r="AI54" s="96" t="s">
        <v>48</v>
      </c>
    </row>
    <row r="55" spans="1:35" ht="54" customHeight="1" x14ac:dyDescent="0.25">
      <c r="A55" s="105">
        <v>574194</v>
      </c>
      <c r="B55" s="105" t="s">
        <v>2505</v>
      </c>
      <c r="C55" s="105" t="s">
        <v>1336</v>
      </c>
      <c r="D55" s="105" t="s">
        <v>1339</v>
      </c>
      <c r="E55" s="106" t="s">
        <v>298</v>
      </c>
      <c r="F55" s="105">
        <v>41500</v>
      </c>
      <c r="G55" s="106" t="s">
        <v>1340</v>
      </c>
      <c r="H55" s="97" t="s">
        <v>1191</v>
      </c>
      <c r="I55" s="97" t="s">
        <v>56</v>
      </c>
      <c r="J55" s="97" t="s">
        <v>1341</v>
      </c>
      <c r="K55" s="97" t="s">
        <v>2821</v>
      </c>
      <c r="L55" s="97" t="s">
        <v>2821</v>
      </c>
      <c r="M55" s="97" t="s">
        <v>2821</v>
      </c>
      <c r="N55" s="97" t="s">
        <v>2821</v>
      </c>
      <c r="O55" s="97" t="s">
        <v>2821</v>
      </c>
      <c r="P55" s="97" t="s">
        <v>2822</v>
      </c>
      <c r="Q55" s="97" t="s">
        <v>2823</v>
      </c>
      <c r="R55" s="96" t="s">
        <v>53</v>
      </c>
      <c r="S55" s="96" t="s">
        <v>53</v>
      </c>
      <c r="T55" s="96" t="s">
        <v>52</v>
      </c>
      <c r="U55" s="96" t="s">
        <v>52</v>
      </c>
      <c r="V55" s="96" t="s">
        <v>52</v>
      </c>
      <c r="W55" s="96" t="s">
        <v>52</v>
      </c>
      <c r="X55" s="96" t="s">
        <v>52</v>
      </c>
      <c r="Y55" s="96" t="s">
        <v>53</v>
      </c>
      <c r="Z55" s="96" t="s">
        <v>51</v>
      </c>
      <c r="AA55" s="96" t="s">
        <v>52</v>
      </c>
      <c r="AB55" s="96" t="s">
        <v>52</v>
      </c>
      <c r="AC55" s="96" t="s">
        <v>52</v>
      </c>
      <c r="AD55" s="96" t="s">
        <v>52</v>
      </c>
      <c r="AE55" s="96" t="s">
        <v>52</v>
      </c>
      <c r="AF55" s="96" t="s">
        <v>52</v>
      </c>
      <c r="AG55" s="96" t="s">
        <v>52</v>
      </c>
      <c r="AH55" s="96" t="s">
        <v>52</v>
      </c>
      <c r="AI55" s="96" t="s">
        <v>48</v>
      </c>
    </row>
    <row r="56" spans="1:35" ht="54" customHeight="1" x14ac:dyDescent="0.25">
      <c r="A56" s="105">
        <v>574319</v>
      </c>
      <c r="B56" s="105" t="s">
        <v>2505</v>
      </c>
      <c r="C56" s="105" t="s">
        <v>1336</v>
      </c>
      <c r="D56" s="105" t="s">
        <v>1342</v>
      </c>
      <c r="E56" s="106" t="s">
        <v>298</v>
      </c>
      <c r="F56" s="105">
        <v>41150</v>
      </c>
      <c r="G56" s="106" t="s">
        <v>1342</v>
      </c>
      <c r="H56" s="97" t="s">
        <v>1191</v>
      </c>
      <c r="I56" s="97" t="s">
        <v>56</v>
      </c>
      <c r="J56" s="97" t="s">
        <v>1343</v>
      </c>
      <c r="K56" s="97" t="s">
        <v>1344</v>
      </c>
      <c r="L56" s="97" t="s">
        <v>1344</v>
      </c>
      <c r="M56" s="97" t="s">
        <v>1344</v>
      </c>
      <c r="N56" s="97" t="s">
        <v>1344</v>
      </c>
      <c r="O56" s="97" t="s">
        <v>1344</v>
      </c>
      <c r="P56" s="97" t="s">
        <v>2824</v>
      </c>
      <c r="Q56" s="97" t="s">
        <v>1345</v>
      </c>
      <c r="R56" s="96" t="s">
        <v>53</v>
      </c>
      <c r="S56" s="96" t="s">
        <v>53</v>
      </c>
      <c r="T56" s="96" t="s">
        <v>52</v>
      </c>
      <c r="U56" s="96" t="s">
        <v>52</v>
      </c>
      <c r="V56" s="96" t="s">
        <v>52</v>
      </c>
      <c r="W56" s="96" t="s">
        <v>52</v>
      </c>
      <c r="X56" s="96" t="s">
        <v>52</v>
      </c>
      <c r="Y56" s="96" t="s">
        <v>53</v>
      </c>
      <c r="Z56" s="96" t="s">
        <v>51</v>
      </c>
      <c r="AA56" s="96" t="s">
        <v>52</v>
      </c>
      <c r="AB56" s="96" t="s">
        <v>52</v>
      </c>
      <c r="AC56" s="96" t="s">
        <v>52</v>
      </c>
      <c r="AD56" s="96" t="s">
        <v>52</v>
      </c>
      <c r="AE56" s="96" t="s">
        <v>52</v>
      </c>
      <c r="AF56" s="96" t="s">
        <v>52</v>
      </c>
      <c r="AG56" s="96" t="s">
        <v>52</v>
      </c>
      <c r="AH56" s="96" t="s">
        <v>52</v>
      </c>
      <c r="AI56" s="96" t="s">
        <v>48</v>
      </c>
    </row>
    <row r="57" spans="1:35" ht="54" customHeight="1" x14ac:dyDescent="0.25">
      <c r="A57" s="94">
        <v>574897</v>
      </c>
      <c r="B57" s="105" t="s">
        <v>2505</v>
      </c>
      <c r="C57" s="94" t="s">
        <v>1336</v>
      </c>
      <c r="D57" s="94" t="s">
        <v>1346</v>
      </c>
      <c r="E57" s="95" t="s">
        <v>305</v>
      </c>
      <c r="F57" s="94">
        <v>41110</v>
      </c>
      <c r="G57" s="95" t="s">
        <v>1347</v>
      </c>
      <c r="H57" s="96" t="s">
        <v>1191</v>
      </c>
      <c r="I57" s="97" t="s">
        <v>47</v>
      </c>
      <c r="J57" s="97" t="s">
        <v>1348</v>
      </c>
      <c r="K57" s="96" t="s">
        <v>2825</v>
      </c>
      <c r="L57" s="96" t="s">
        <v>2825</v>
      </c>
      <c r="M57" s="96" t="s">
        <v>2825</v>
      </c>
      <c r="N57" s="96" t="s">
        <v>2825</v>
      </c>
      <c r="O57" s="96" t="s">
        <v>2825</v>
      </c>
      <c r="P57" s="96" t="s">
        <v>2826</v>
      </c>
      <c r="Q57" s="96" t="s">
        <v>2827</v>
      </c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 t="s">
        <v>52</v>
      </c>
      <c r="AC57" s="96"/>
      <c r="AD57" s="96"/>
      <c r="AE57" s="96"/>
      <c r="AF57" s="96"/>
      <c r="AG57" s="96"/>
      <c r="AH57" s="96"/>
      <c r="AI57" s="96" t="s">
        <v>48</v>
      </c>
    </row>
    <row r="58" spans="1:35" ht="54" customHeight="1" x14ac:dyDescent="0.25">
      <c r="A58" s="105">
        <v>543165</v>
      </c>
      <c r="B58" s="105" t="s">
        <v>2505</v>
      </c>
      <c r="C58" s="105" t="s">
        <v>1336</v>
      </c>
      <c r="D58" s="105" t="s">
        <v>1349</v>
      </c>
      <c r="E58" s="106" t="s">
        <v>1350</v>
      </c>
      <c r="F58" s="105">
        <v>41300</v>
      </c>
      <c r="G58" s="106" t="s">
        <v>1349</v>
      </c>
      <c r="H58" s="97" t="s">
        <v>1191</v>
      </c>
      <c r="I58" s="97" t="s">
        <v>56</v>
      </c>
      <c r="J58" s="97" t="s">
        <v>1351</v>
      </c>
      <c r="K58" s="97" t="s">
        <v>2828</v>
      </c>
      <c r="L58" s="97" t="s">
        <v>2828</v>
      </c>
      <c r="M58" s="97" t="s">
        <v>2828</v>
      </c>
      <c r="N58" s="97" t="s">
        <v>2828</v>
      </c>
      <c r="O58" s="97" t="s">
        <v>2828</v>
      </c>
      <c r="P58" s="97" t="s">
        <v>2829</v>
      </c>
      <c r="Q58" s="97" t="s">
        <v>2830</v>
      </c>
      <c r="R58" s="96" t="s">
        <v>53</v>
      </c>
      <c r="S58" s="96" t="s">
        <v>53</v>
      </c>
      <c r="T58" s="96" t="s">
        <v>52</v>
      </c>
      <c r="U58" s="96" t="s">
        <v>52</v>
      </c>
      <c r="V58" s="96" t="s">
        <v>52</v>
      </c>
      <c r="W58" s="96" t="s">
        <v>52</v>
      </c>
      <c r="X58" s="96" t="s">
        <v>52</v>
      </c>
      <c r="Y58" s="96" t="s">
        <v>53</v>
      </c>
      <c r="Z58" s="96" t="s">
        <v>51</v>
      </c>
      <c r="AA58" s="96" t="s">
        <v>52</v>
      </c>
      <c r="AB58" s="96" t="s">
        <v>52</v>
      </c>
      <c r="AC58" s="96" t="s">
        <v>52</v>
      </c>
      <c r="AD58" s="96" t="s">
        <v>52</v>
      </c>
      <c r="AE58" s="96" t="s">
        <v>52</v>
      </c>
      <c r="AF58" s="96" t="s">
        <v>52</v>
      </c>
      <c r="AG58" s="96" t="s">
        <v>52</v>
      </c>
      <c r="AH58" s="96" t="s">
        <v>52</v>
      </c>
      <c r="AI58" s="96" t="s">
        <v>48</v>
      </c>
    </row>
    <row r="59" spans="1:35" ht="54" customHeight="1" x14ac:dyDescent="0.25">
      <c r="A59" s="105">
        <v>571216</v>
      </c>
      <c r="B59" s="105" t="s">
        <v>2505</v>
      </c>
      <c r="C59" s="105" t="s">
        <v>1336</v>
      </c>
      <c r="D59" s="105" t="s">
        <v>1352</v>
      </c>
      <c r="E59" s="106" t="s">
        <v>1353</v>
      </c>
      <c r="F59" s="105">
        <v>41100</v>
      </c>
      <c r="G59" s="106" t="s">
        <v>1354</v>
      </c>
      <c r="H59" s="97" t="s">
        <v>1191</v>
      </c>
      <c r="I59" s="97" t="s">
        <v>66</v>
      </c>
      <c r="J59" s="97" t="s">
        <v>1355</v>
      </c>
      <c r="K59" s="97" t="s">
        <v>853</v>
      </c>
      <c r="L59" s="97" t="s">
        <v>853</v>
      </c>
      <c r="M59" s="97" t="s">
        <v>853</v>
      </c>
      <c r="N59" s="97" t="s">
        <v>853</v>
      </c>
      <c r="O59" s="97" t="s">
        <v>2831</v>
      </c>
      <c r="P59" s="97" t="s">
        <v>2832</v>
      </c>
      <c r="Q59" s="97" t="s">
        <v>2833</v>
      </c>
      <c r="R59" s="96" t="s">
        <v>53</v>
      </c>
      <c r="S59" s="96" t="s">
        <v>53</v>
      </c>
      <c r="T59" s="96" t="s">
        <v>53</v>
      </c>
      <c r="U59" s="96" t="s">
        <v>52</v>
      </c>
      <c r="V59" s="96" t="s">
        <v>53</v>
      </c>
      <c r="W59" s="96" t="s">
        <v>52</v>
      </c>
      <c r="X59" s="96" t="s">
        <v>52</v>
      </c>
      <c r="Y59" s="96" t="s">
        <v>52</v>
      </c>
      <c r="Z59" s="96" t="s">
        <v>51</v>
      </c>
      <c r="AA59" s="96" t="s">
        <v>52</v>
      </c>
      <c r="AB59" s="96" t="s">
        <v>52</v>
      </c>
      <c r="AC59" s="96" t="s">
        <v>52</v>
      </c>
      <c r="AD59" s="96" t="s">
        <v>52</v>
      </c>
      <c r="AE59" s="96" t="s">
        <v>53</v>
      </c>
      <c r="AF59" s="96" t="s">
        <v>52</v>
      </c>
      <c r="AG59" s="96" t="s">
        <v>53</v>
      </c>
      <c r="AH59" s="96" t="s">
        <v>53</v>
      </c>
      <c r="AI59" s="96" t="s">
        <v>48</v>
      </c>
    </row>
    <row r="60" spans="1:35" ht="54" customHeight="1" x14ac:dyDescent="0.25">
      <c r="A60" s="105">
        <v>481192</v>
      </c>
      <c r="B60" s="105" t="s">
        <v>1356</v>
      </c>
      <c r="C60" s="105" t="s">
        <v>1357</v>
      </c>
      <c r="D60" s="105" t="s">
        <v>1358</v>
      </c>
      <c r="E60" s="106" t="s">
        <v>1452</v>
      </c>
      <c r="F60" s="105">
        <v>44150</v>
      </c>
      <c r="G60" s="106" t="s">
        <v>1358</v>
      </c>
      <c r="H60" s="97" t="s">
        <v>1191</v>
      </c>
      <c r="I60" s="97" t="s">
        <v>56</v>
      </c>
      <c r="J60" s="97" t="s">
        <v>1359</v>
      </c>
      <c r="K60" s="97" t="s">
        <v>1469</v>
      </c>
      <c r="L60" s="97" t="s">
        <v>2733</v>
      </c>
      <c r="M60" s="97" t="s">
        <v>2733</v>
      </c>
      <c r="N60" s="97" t="s">
        <v>2733</v>
      </c>
      <c r="O60" s="97" t="s">
        <v>2733</v>
      </c>
      <c r="P60" s="97" t="s">
        <v>2834</v>
      </c>
      <c r="Q60" s="97" t="s">
        <v>2835</v>
      </c>
      <c r="R60" s="96" t="s">
        <v>53</v>
      </c>
      <c r="S60" s="96" t="s">
        <v>53</v>
      </c>
      <c r="T60" s="96" t="s">
        <v>53</v>
      </c>
      <c r="U60" s="96" t="s">
        <v>52</v>
      </c>
      <c r="V60" s="96" t="s">
        <v>52</v>
      </c>
      <c r="W60" s="96" t="s">
        <v>52</v>
      </c>
      <c r="X60" s="96" t="s">
        <v>52</v>
      </c>
      <c r="Y60" s="96" t="s">
        <v>49</v>
      </c>
      <c r="Z60" s="96" t="s">
        <v>51</v>
      </c>
      <c r="AA60" s="96" t="s">
        <v>52</v>
      </c>
      <c r="AB60" s="96" t="s">
        <v>52</v>
      </c>
      <c r="AC60" s="96" t="s">
        <v>52</v>
      </c>
      <c r="AD60" s="96" t="s">
        <v>52</v>
      </c>
      <c r="AE60" s="96" t="s">
        <v>53</v>
      </c>
      <c r="AF60" s="96" t="s">
        <v>52</v>
      </c>
      <c r="AG60" s="96" t="s">
        <v>52</v>
      </c>
      <c r="AH60" s="96" t="s">
        <v>50</v>
      </c>
      <c r="AI60" s="96" t="s">
        <v>48</v>
      </c>
    </row>
    <row r="61" spans="1:35" ht="54" customHeight="1" x14ac:dyDescent="0.25">
      <c r="A61" s="105">
        <v>481648</v>
      </c>
      <c r="B61" s="105" t="s">
        <v>1356</v>
      </c>
      <c r="C61" s="105" t="s">
        <v>1357</v>
      </c>
      <c r="D61" s="105" t="s">
        <v>1360</v>
      </c>
      <c r="E61" s="106" t="s">
        <v>61</v>
      </c>
      <c r="F61" s="105">
        <v>44110</v>
      </c>
      <c r="G61" s="106" t="s">
        <v>1360</v>
      </c>
      <c r="H61" s="97" t="s">
        <v>1191</v>
      </c>
      <c r="I61" s="97" t="s">
        <v>47</v>
      </c>
      <c r="J61" s="97" t="s">
        <v>1361</v>
      </c>
      <c r="K61" s="97" t="s">
        <v>2836</v>
      </c>
      <c r="L61" s="97" t="s">
        <v>2836</v>
      </c>
      <c r="M61" s="97" t="s">
        <v>2836</v>
      </c>
      <c r="N61" s="97" t="s">
        <v>2836</v>
      </c>
      <c r="O61" s="97" t="s">
        <v>2836</v>
      </c>
      <c r="P61" s="97" t="s">
        <v>2837</v>
      </c>
      <c r="Q61" s="97" t="s">
        <v>2838</v>
      </c>
      <c r="R61" s="96" t="s">
        <v>53</v>
      </c>
      <c r="S61" s="96" t="s">
        <v>53</v>
      </c>
      <c r="T61" s="96" t="s">
        <v>53</v>
      </c>
      <c r="U61" s="96" t="s">
        <v>52</v>
      </c>
      <c r="V61" s="96" t="s">
        <v>52</v>
      </c>
      <c r="W61" s="96" t="s">
        <v>52</v>
      </c>
      <c r="X61" s="96" t="s">
        <v>52</v>
      </c>
      <c r="Y61" s="96" t="s">
        <v>53</v>
      </c>
      <c r="Z61" s="96" t="s">
        <v>51</v>
      </c>
      <c r="AA61" s="96" t="s">
        <v>52</v>
      </c>
      <c r="AB61" s="96" t="s">
        <v>2839</v>
      </c>
      <c r="AC61" s="96" t="s">
        <v>52</v>
      </c>
      <c r="AD61" s="96" t="s">
        <v>53</v>
      </c>
      <c r="AE61" s="96" t="s">
        <v>52</v>
      </c>
      <c r="AF61" s="96" t="s">
        <v>52</v>
      </c>
      <c r="AG61" s="96" t="s">
        <v>52</v>
      </c>
      <c r="AH61" s="96" t="s">
        <v>52</v>
      </c>
      <c r="AI61" s="96" t="s">
        <v>48</v>
      </c>
    </row>
    <row r="62" spans="1:35" ht="54" customHeight="1" x14ac:dyDescent="0.25">
      <c r="A62" s="105">
        <v>481754</v>
      </c>
      <c r="B62" s="105" t="s">
        <v>1356</v>
      </c>
      <c r="C62" s="105" t="s">
        <v>1357</v>
      </c>
      <c r="D62" s="105" t="s">
        <v>1362</v>
      </c>
      <c r="E62" s="106" t="s">
        <v>1453</v>
      </c>
      <c r="F62" s="105">
        <v>44500</v>
      </c>
      <c r="G62" s="106" t="s">
        <v>1363</v>
      </c>
      <c r="H62" s="97" t="s">
        <v>1191</v>
      </c>
      <c r="I62" s="97" t="s">
        <v>66</v>
      </c>
      <c r="J62" s="97" t="s">
        <v>1364</v>
      </c>
      <c r="K62" s="97" t="s">
        <v>2840</v>
      </c>
      <c r="L62" s="97" t="s">
        <v>2841</v>
      </c>
      <c r="M62" s="97" t="s">
        <v>2841</v>
      </c>
      <c r="N62" s="97" t="s">
        <v>2841</v>
      </c>
      <c r="O62" s="97" t="s">
        <v>2842</v>
      </c>
      <c r="P62" s="97" t="s">
        <v>2843</v>
      </c>
      <c r="Q62" s="97" t="s">
        <v>2844</v>
      </c>
      <c r="R62" s="96" t="s">
        <v>53</v>
      </c>
      <c r="S62" s="96" t="s">
        <v>53</v>
      </c>
      <c r="T62" s="96" t="s">
        <v>53</v>
      </c>
      <c r="U62" s="96" t="s">
        <v>53</v>
      </c>
      <c r="V62" s="96" t="s">
        <v>53</v>
      </c>
      <c r="W62" s="96" t="s">
        <v>52</v>
      </c>
      <c r="X62" s="96" t="s">
        <v>53</v>
      </c>
      <c r="Y62" s="96" t="s">
        <v>53</v>
      </c>
      <c r="Z62" s="96" t="s">
        <v>59</v>
      </c>
      <c r="AA62" s="96" t="s">
        <v>52</v>
      </c>
      <c r="AB62" s="96" t="s">
        <v>52</v>
      </c>
      <c r="AC62" s="96" t="s">
        <v>52</v>
      </c>
      <c r="AD62" s="96" t="s">
        <v>53</v>
      </c>
      <c r="AE62" s="96" t="s">
        <v>53</v>
      </c>
      <c r="AF62" s="96" t="s">
        <v>52</v>
      </c>
      <c r="AG62" s="96" t="s">
        <v>53</v>
      </c>
      <c r="AH62" s="96" t="s">
        <v>53</v>
      </c>
      <c r="AI62" s="96" t="s">
        <v>48</v>
      </c>
    </row>
    <row r="63" spans="1:35" ht="54" customHeight="1" x14ac:dyDescent="0.25">
      <c r="A63" s="105">
        <v>481788</v>
      </c>
      <c r="B63" s="105" t="s">
        <v>1356</v>
      </c>
      <c r="C63" s="105" t="s">
        <v>1357</v>
      </c>
      <c r="D63" s="105" t="s">
        <v>1365</v>
      </c>
      <c r="E63" s="106" t="s">
        <v>1366</v>
      </c>
      <c r="F63" s="105">
        <v>44490</v>
      </c>
      <c r="G63" s="106" t="s">
        <v>1365</v>
      </c>
      <c r="H63" s="97" t="s">
        <v>1191</v>
      </c>
      <c r="I63" s="97" t="s">
        <v>56</v>
      </c>
      <c r="J63" s="97" t="s">
        <v>1367</v>
      </c>
      <c r="K63" s="97" t="s">
        <v>2845</v>
      </c>
      <c r="L63" s="97" t="s">
        <v>2846</v>
      </c>
      <c r="M63" s="97" t="s">
        <v>2846</v>
      </c>
      <c r="N63" s="97" t="s">
        <v>2846</v>
      </c>
      <c r="O63" s="97" t="s">
        <v>2847</v>
      </c>
      <c r="P63" s="97" t="s">
        <v>2848</v>
      </c>
      <c r="Q63" s="97" t="s">
        <v>2849</v>
      </c>
      <c r="R63" s="96" t="s">
        <v>53</v>
      </c>
      <c r="S63" s="96" t="s">
        <v>53</v>
      </c>
      <c r="T63" s="96" t="s">
        <v>53</v>
      </c>
      <c r="U63" s="96" t="s">
        <v>52</v>
      </c>
      <c r="V63" s="96" t="s">
        <v>52</v>
      </c>
      <c r="W63" s="96" t="s">
        <v>52</v>
      </c>
      <c r="X63" s="96" t="s">
        <v>52</v>
      </c>
      <c r="Y63" s="96" t="s">
        <v>53</v>
      </c>
      <c r="Z63" s="96" t="s">
        <v>51</v>
      </c>
      <c r="AA63" s="96" t="s">
        <v>52</v>
      </c>
      <c r="AB63" s="96" t="s">
        <v>52</v>
      </c>
      <c r="AC63" s="96" t="s">
        <v>52</v>
      </c>
      <c r="AD63" s="96" t="s">
        <v>52</v>
      </c>
      <c r="AE63" s="96" t="s">
        <v>53</v>
      </c>
      <c r="AF63" s="96" t="s">
        <v>52</v>
      </c>
      <c r="AG63" s="96" t="s">
        <v>52</v>
      </c>
      <c r="AH63" s="96" t="s">
        <v>50</v>
      </c>
      <c r="AI63" s="96" t="s">
        <v>48</v>
      </c>
    </row>
    <row r="64" spans="1:35" ht="54" customHeight="1" x14ac:dyDescent="0.25">
      <c r="A64" s="105">
        <v>481762</v>
      </c>
      <c r="B64" s="105" t="s">
        <v>1356</v>
      </c>
      <c r="C64" s="105" t="s">
        <v>1357</v>
      </c>
      <c r="D64" s="105" t="s">
        <v>1368</v>
      </c>
      <c r="E64" s="106" t="s">
        <v>298</v>
      </c>
      <c r="F64" s="105">
        <v>44510</v>
      </c>
      <c r="G64" s="106" t="s">
        <v>1368</v>
      </c>
      <c r="H64" s="97" t="s">
        <v>1191</v>
      </c>
      <c r="I64" s="97" t="s">
        <v>47</v>
      </c>
      <c r="J64" s="97" t="s">
        <v>1369</v>
      </c>
      <c r="K64" s="97" t="s">
        <v>1471</v>
      </c>
      <c r="L64" s="97" t="s">
        <v>1471</v>
      </c>
      <c r="M64" s="97" t="s">
        <v>1471</v>
      </c>
      <c r="N64" s="97" t="s">
        <v>1471</v>
      </c>
      <c r="O64" s="97" t="s">
        <v>1471</v>
      </c>
      <c r="P64" s="97" t="s">
        <v>1472</v>
      </c>
      <c r="Q64" s="97" t="s">
        <v>1370</v>
      </c>
      <c r="R64" s="96" t="s">
        <v>53</v>
      </c>
      <c r="S64" s="96" t="s">
        <v>53</v>
      </c>
      <c r="T64" s="96" t="s">
        <v>53</v>
      </c>
      <c r="U64" s="96" t="s">
        <v>52</v>
      </c>
      <c r="V64" s="96" t="s">
        <v>52</v>
      </c>
      <c r="W64" s="96" t="s">
        <v>52</v>
      </c>
      <c r="X64" s="96" t="s">
        <v>52</v>
      </c>
      <c r="Y64" s="96" t="s">
        <v>53</v>
      </c>
      <c r="Z64" s="96" t="s">
        <v>51</v>
      </c>
      <c r="AA64" s="96" t="s">
        <v>52</v>
      </c>
      <c r="AB64" s="96" t="s">
        <v>52</v>
      </c>
      <c r="AC64" s="96" t="s">
        <v>52</v>
      </c>
      <c r="AD64" s="96" t="s">
        <v>52</v>
      </c>
      <c r="AE64" s="96" t="s">
        <v>52</v>
      </c>
      <c r="AF64" s="96" t="s">
        <v>52</v>
      </c>
      <c r="AG64" s="96" t="s">
        <v>52</v>
      </c>
      <c r="AH64" s="96" t="s">
        <v>50</v>
      </c>
      <c r="AI64" s="96" t="s">
        <v>48</v>
      </c>
    </row>
    <row r="65" spans="1:35" ht="54" customHeight="1" x14ac:dyDescent="0.25">
      <c r="A65" s="105">
        <v>481002</v>
      </c>
      <c r="B65" s="105" t="s">
        <v>1356</v>
      </c>
      <c r="C65" s="105" t="s">
        <v>1357</v>
      </c>
      <c r="D65" s="105" t="s">
        <v>1371</v>
      </c>
      <c r="E65" s="106" t="s">
        <v>1451</v>
      </c>
      <c r="F65" s="105">
        <v>44041</v>
      </c>
      <c r="G65" s="106" t="s">
        <v>1372</v>
      </c>
      <c r="H65" s="97" t="s">
        <v>1191</v>
      </c>
      <c r="I65" s="97" t="s">
        <v>66</v>
      </c>
      <c r="J65" s="97" t="s">
        <v>1373</v>
      </c>
      <c r="K65" s="97" t="s">
        <v>2850</v>
      </c>
      <c r="L65" s="97" t="s">
        <v>2850</v>
      </c>
      <c r="M65" s="97" t="s">
        <v>2850</v>
      </c>
      <c r="N65" s="97" t="s">
        <v>2850</v>
      </c>
      <c r="O65" s="97" t="s">
        <v>2851</v>
      </c>
      <c r="P65" s="97" t="s">
        <v>1194</v>
      </c>
      <c r="Q65" s="97" t="s">
        <v>156</v>
      </c>
      <c r="R65" s="96" t="s">
        <v>53</v>
      </c>
      <c r="S65" s="96" t="s">
        <v>53</v>
      </c>
      <c r="T65" s="96" t="s">
        <v>53</v>
      </c>
      <c r="U65" s="96" t="s">
        <v>53</v>
      </c>
      <c r="V65" s="96" t="s">
        <v>53</v>
      </c>
      <c r="W65" s="96" t="s">
        <v>53</v>
      </c>
      <c r="X65" s="96" t="s">
        <v>53</v>
      </c>
      <c r="Y65" s="96" t="s">
        <v>53</v>
      </c>
      <c r="Z65" s="96" t="s">
        <v>59</v>
      </c>
      <c r="AA65" s="96" t="s">
        <v>52</v>
      </c>
      <c r="AB65" s="96" t="s">
        <v>53</v>
      </c>
      <c r="AC65" s="96" t="s">
        <v>53</v>
      </c>
      <c r="AD65" s="96" t="s">
        <v>52</v>
      </c>
      <c r="AE65" s="96" t="s">
        <v>53</v>
      </c>
      <c r="AF65" s="96" t="s">
        <v>53</v>
      </c>
      <c r="AG65" s="96" t="s">
        <v>53</v>
      </c>
      <c r="AH65" s="96" t="s">
        <v>53</v>
      </c>
      <c r="AI65" s="96" t="s">
        <v>48</v>
      </c>
    </row>
    <row r="66" spans="1:35" ht="54" customHeight="1" x14ac:dyDescent="0.25">
      <c r="A66" s="105">
        <v>481846</v>
      </c>
      <c r="B66" s="105" t="s">
        <v>1356</v>
      </c>
      <c r="C66" s="105" t="s">
        <v>1357</v>
      </c>
      <c r="D66" s="105" t="s">
        <v>1374</v>
      </c>
      <c r="E66" s="106" t="s">
        <v>298</v>
      </c>
      <c r="F66" s="105">
        <v>44160</v>
      </c>
      <c r="G66" s="106" t="s">
        <v>1374</v>
      </c>
      <c r="H66" s="97" t="s">
        <v>1191</v>
      </c>
      <c r="I66" s="97" t="s">
        <v>56</v>
      </c>
      <c r="J66" s="97" t="s">
        <v>1375</v>
      </c>
      <c r="K66" s="97" t="s">
        <v>2852</v>
      </c>
      <c r="L66" s="97" t="s">
        <v>2853</v>
      </c>
      <c r="M66" s="97" t="s">
        <v>2853</v>
      </c>
      <c r="N66" s="97" t="s">
        <v>2853</v>
      </c>
      <c r="O66" s="97" t="s">
        <v>2854</v>
      </c>
      <c r="P66" s="97" t="s">
        <v>2855</v>
      </c>
      <c r="Q66" s="97" t="s">
        <v>183</v>
      </c>
      <c r="R66" s="96" t="s">
        <v>53</v>
      </c>
      <c r="S66" s="96" t="s">
        <v>53</v>
      </c>
      <c r="T66" s="96" t="s">
        <v>52</v>
      </c>
      <c r="U66" s="96" t="s">
        <v>52</v>
      </c>
      <c r="V66" s="96" t="s">
        <v>52</v>
      </c>
      <c r="W66" s="96" t="s">
        <v>52</v>
      </c>
      <c r="X66" s="96" t="s">
        <v>52</v>
      </c>
      <c r="Y66" s="96" t="s">
        <v>52</v>
      </c>
      <c r="Z66" s="96" t="s">
        <v>51</v>
      </c>
      <c r="AA66" s="96" t="s">
        <v>52</v>
      </c>
      <c r="AB66" s="96" t="s">
        <v>52</v>
      </c>
      <c r="AC66" s="96" t="s">
        <v>52</v>
      </c>
      <c r="AD66" s="96" t="s">
        <v>52</v>
      </c>
      <c r="AE66" s="96" t="s">
        <v>52</v>
      </c>
      <c r="AF66" s="96" t="s">
        <v>52</v>
      </c>
      <c r="AG66" s="96" t="s">
        <v>52</v>
      </c>
      <c r="AH66" s="96" t="s">
        <v>50</v>
      </c>
      <c r="AI66" s="96" t="s">
        <v>48</v>
      </c>
    </row>
    <row r="67" spans="1:35" ht="54" customHeight="1" x14ac:dyDescent="0.25">
      <c r="A67" s="105">
        <v>481747</v>
      </c>
      <c r="B67" s="105" t="s">
        <v>1356</v>
      </c>
      <c r="C67" s="105" t="s">
        <v>1357</v>
      </c>
      <c r="D67" s="105" t="s">
        <v>1376</v>
      </c>
      <c r="E67" s="106" t="s">
        <v>1377</v>
      </c>
      <c r="F67" s="105">
        <v>44380</v>
      </c>
      <c r="G67" s="106" t="s">
        <v>1376</v>
      </c>
      <c r="H67" s="97" t="s">
        <v>1191</v>
      </c>
      <c r="I67" s="97" t="s">
        <v>47</v>
      </c>
      <c r="J67" s="97" t="s">
        <v>1378</v>
      </c>
      <c r="K67" s="97" t="s">
        <v>2856</v>
      </c>
      <c r="L67" s="97" t="s">
        <v>2857</v>
      </c>
      <c r="M67" s="97" t="s">
        <v>2857</v>
      </c>
      <c r="N67" s="97" t="s">
        <v>2857</v>
      </c>
      <c r="O67" s="97" t="s">
        <v>2858</v>
      </c>
      <c r="P67" s="97" t="s">
        <v>2859</v>
      </c>
      <c r="Q67" s="97" t="s">
        <v>2860</v>
      </c>
      <c r="R67" s="96" t="s">
        <v>53</v>
      </c>
      <c r="S67" s="96" t="s">
        <v>53</v>
      </c>
      <c r="T67" s="96" t="s">
        <v>52</v>
      </c>
      <c r="U67" s="96" t="s">
        <v>52</v>
      </c>
      <c r="V67" s="96" t="s">
        <v>52</v>
      </c>
      <c r="W67" s="96" t="s">
        <v>52</v>
      </c>
      <c r="X67" s="96" t="s">
        <v>52</v>
      </c>
      <c r="Y67" s="96" t="s">
        <v>53</v>
      </c>
      <c r="Z67" s="96" t="s">
        <v>51</v>
      </c>
      <c r="AA67" s="96" t="s">
        <v>52</v>
      </c>
      <c r="AB67" s="96" t="s">
        <v>52</v>
      </c>
      <c r="AC67" s="96" t="s">
        <v>52</v>
      </c>
      <c r="AD67" s="96" t="s">
        <v>52</v>
      </c>
      <c r="AE67" s="96" t="s">
        <v>52</v>
      </c>
      <c r="AF67" s="96" t="s">
        <v>52</v>
      </c>
      <c r="AG67" s="96" t="s">
        <v>52</v>
      </c>
      <c r="AH67" s="96" t="s">
        <v>50</v>
      </c>
      <c r="AI67" s="96" t="s">
        <v>48</v>
      </c>
    </row>
    <row r="68" spans="1:35" ht="54" customHeight="1" x14ac:dyDescent="0.25">
      <c r="A68" s="105">
        <v>481705</v>
      </c>
      <c r="B68" s="105" t="s">
        <v>1356</v>
      </c>
      <c r="C68" s="105" t="s">
        <v>1357</v>
      </c>
      <c r="D68" s="105" t="s">
        <v>1379</v>
      </c>
      <c r="E68" s="106" t="s">
        <v>1174</v>
      </c>
      <c r="F68" s="105">
        <v>44600</v>
      </c>
      <c r="G68" s="106" t="s">
        <v>1380</v>
      </c>
      <c r="H68" s="97" t="s">
        <v>1191</v>
      </c>
      <c r="I68" s="97" t="s">
        <v>66</v>
      </c>
      <c r="J68" s="97" t="s">
        <v>1381</v>
      </c>
      <c r="K68" s="97" t="s">
        <v>87</v>
      </c>
      <c r="L68" s="97" t="s">
        <v>87</v>
      </c>
      <c r="M68" s="97" t="s">
        <v>87</v>
      </c>
      <c r="N68" s="97" t="s">
        <v>87</v>
      </c>
      <c r="O68" s="97" t="s">
        <v>68</v>
      </c>
      <c r="P68" s="97" t="s">
        <v>233</v>
      </c>
      <c r="Q68" s="97" t="s">
        <v>1382</v>
      </c>
      <c r="R68" s="96" t="s">
        <v>53</v>
      </c>
      <c r="S68" s="96" t="s">
        <v>53</v>
      </c>
      <c r="T68" s="96" t="s">
        <v>53</v>
      </c>
      <c r="U68" s="96" t="s">
        <v>52</v>
      </c>
      <c r="V68" s="96" t="s">
        <v>53</v>
      </c>
      <c r="W68" s="96" t="s">
        <v>52</v>
      </c>
      <c r="X68" s="96" t="s">
        <v>53</v>
      </c>
      <c r="Y68" s="96" t="s">
        <v>53</v>
      </c>
      <c r="Z68" s="96" t="s">
        <v>51</v>
      </c>
      <c r="AA68" s="96" t="s">
        <v>52</v>
      </c>
      <c r="AB68" s="96" t="s">
        <v>49</v>
      </c>
      <c r="AC68" s="96" t="s">
        <v>52</v>
      </c>
      <c r="AD68" s="96" t="s">
        <v>52</v>
      </c>
      <c r="AE68" s="96" t="s">
        <v>53</v>
      </c>
      <c r="AF68" s="96" t="s">
        <v>52</v>
      </c>
      <c r="AG68" s="96" t="s">
        <v>53</v>
      </c>
      <c r="AH68" s="96" t="s">
        <v>53</v>
      </c>
      <c r="AI68" s="96" t="s">
        <v>48</v>
      </c>
    </row>
    <row r="69" spans="1:35" ht="54" customHeight="1" x14ac:dyDescent="0.25">
      <c r="A69" s="105">
        <v>481838</v>
      </c>
      <c r="B69" s="105" t="s">
        <v>1356</v>
      </c>
      <c r="C69" s="105" t="s">
        <v>1357</v>
      </c>
      <c r="D69" s="105" t="s">
        <v>1383</v>
      </c>
      <c r="E69" s="106" t="s">
        <v>1384</v>
      </c>
      <c r="F69" s="105">
        <v>44260</v>
      </c>
      <c r="G69" s="106" t="s">
        <v>1383</v>
      </c>
      <c r="H69" s="97" t="s">
        <v>1191</v>
      </c>
      <c r="I69" s="97" t="s">
        <v>56</v>
      </c>
      <c r="J69" s="97" t="s">
        <v>1385</v>
      </c>
      <c r="K69" s="97" t="s">
        <v>586</v>
      </c>
      <c r="L69" s="97" t="s">
        <v>586</v>
      </c>
      <c r="M69" s="97" t="s">
        <v>586</v>
      </c>
      <c r="N69" s="97" t="s">
        <v>586</v>
      </c>
      <c r="O69" s="97" t="s">
        <v>586</v>
      </c>
      <c r="P69" s="97" t="s">
        <v>586</v>
      </c>
      <c r="Q69" s="97" t="s">
        <v>586</v>
      </c>
      <c r="R69" s="96" t="s">
        <v>53</v>
      </c>
      <c r="S69" s="96" t="s">
        <v>53</v>
      </c>
      <c r="T69" s="96" t="s">
        <v>53</v>
      </c>
      <c r="U69" s="96" t="s">
        <v>52</v>
      </c>
      <c r="V69" s="96" t="s">
        <v>52</v>
      </c>
      <c r="W69" s="96" t="s">
        <v>52</v>
      </c>
      <c r="X69" s="96" t="s">
        <v>52</v>
      </c>
      <c r="Y69" s="96" t="s">
        <v>53</v>
      </c>
      <c r="Z69" s="96" t="s">
        <v>51</v>
      </c>
      <c r="AA69" s="96" t="s">
        <v>52</v>
      </c>
      <c r="AB69" s="96" t="s">
        <v>52</v>
      </c>
      <c r="AC69" s="96" t="s">
        <v>52</v>
      </c>
      <c r="AD69" s="96" t="s">
        <v>52</v>
      </c>
      <c r="AE69" s="96" t="s">
        <v>53</v>
      </c>
      <c r="AF69" s="96" t="s">
        <v>52</v>
      </c>
      <c r="AG69" s="96" t="s">
        <v>52</v>
      </c>
      <c r="AH69" s="96" t="s">
        <v>50</v>
      </c>
      <c r="AI69" s="96" t="s">
        <v>48</v>
      </c>
    </row>
    <row r="70" spans="1:35" ht="54" customHeight="1" x14ac:dyDescent="0.25">
      <c r="A70" s="105">
        <v>484006</v>
      </c>
      <c r="B70" s="105" t="s">
        <v>1356</v>
      </c>
      <c r="C70" s="105" t="s">
        <v>1386</v>
      </c>
      <c r="D70" s="105" t="s">
        <v>1387</v>
      </c>
      <c r="E70" s="106" t="s">
        <v>1450</v>
      </c>
      <c r="F70" s="105">
        <v>49100</v>
      </c>
      <c r="G70" s="106" t="s">
        <v>1388</v>
      </c>
      <c r="H70" s="97" t="s">
        <v>1191</v>
      </c>
      <c r="I70" s="97" t="s">
        <v>66</v>
      </c>
      <c r="J70" s="97" t="s">
        <v>1389</v>
      </c>
      <c r="K70" s="97" t="s">
        <v>242</v>
      </c>
      <c r="L70" s="97" t="s">
        <v>242</v>
      </c>
      <c r="M70" s="97" t="s">
        <v>242</v>
      </c>
      <c r="N70" s="97" t="s">
        <v>242</v>
      </c>
      <c r="O70" s="97" t="s">
        <v>586</v>
      </c>
      <c r="P70" s="97" t="s">
        <v>2319</v>
      </c>
      <c r="Q70" s="97" t="s">
        <v>2861</v>
      </c>
      <c r="R70" s="96" t="s">
        <v>53</v>
      </c>
      <c r="S70" s="96" t="s">
        <v>52</v>
      </c>
      <c r="T70" s="96" t="s">
        <v>53</v>
      </c>
      <c r="U70" s="96" t="s">
        <v>53</v>
      </c>
      <c r="V70" s="96" t="s">
        <v>53</v>
      </c>
      <c r="W70" s="96" t="s">
        <v>52</v>
      </c>
      <c r="X70" s="96" t="s">
        <v>53</v>
      </c>
      <c r="Y70" s="96" t="s">
        <v>53</v>
      </c>
      <c r="Z70" s="96" t="s">
        <v>59</v>
      </c>
      <c r="AA70" s="96" t="s">
        <v>52</v>
      </c>
      <c r="AB70" s="96" t="s">
        <v>53</v>
      </c>
      <c r="AC70" s="96" t="s">
        <v>52</v>
      </c>
      <c r="AD70" s="96" t="s">
        <v>52</v>
      </c>
      <c r="AE70" s="96" t="s">
        <v>53</v>
      </c>
      <c r="AF70" s="96" t="s">
        <v>52</v>
      </c>
      <c r="AG70" s="96" t="s">
        <v>53</v>
      </c>
      <c r="AH70" s="96" t="s">
        <v>53</v>
      </c>
      <c r="AI70" s="96" t="s">
        <v>48</v>
      </c>
    </row>
    <row r="71" spans="1:35" ht="54" customHeight="1" x14ac:dyDescent="0.25">
      <c r="A71" s="105">
        <v>487603</v>
      </c>
      <c r="B71" s="105" t="s">
        <v>1356</v>
      </c>
      <c r="C71" s="105" t="s">
        <v>1386</v>
      </c>
      <c r="D71" s="105" t="s">
        <v>1390</v>
      </c>
      <c r="E71" s="106" t="s">
        <v>1391</v>
      </c>
      <c r="F71" s="105">
        <v>49400</v>
      </c>
      <c r="G71" s="106" t="s">
        <v>1390</v>
      </c>
      <c r="H71" s="97" t="s">
        <v>1191</v>
      </c>
      <c r="I71" s="97" t="s">
        <v>56</v>
      </c>
      <c r="J71" s="97" t="s">
        <v>1392</v>
      </c>
      <c r="K71" s="97" t="s">
        <v>536</v>
      </c>
      <c r="L71" s="97" t="s">
        <v>536</v>
      </c>
      <c r="M71" s="97" t="s">
        <v>536</v>
      </c>
      <c r="N71" s="97" t="s">
        <v>536</v>
      </c>
      <c r="O71" s="97" t="s">
        <v>536</v>
      </c>
      <c r="P71" s="97" t="s">
        <v>536</v>
      </c>
      <c r="Q71" s="97" t="s">
        <v>1470</v>
      </c>
      <c r="R71" s="96" t="s">
        <v>53</v>
      </c>
      <c r="S71" s="96" t="s">
        <v>53</v>
      </c>
      <c r="T71" s="96" t="s">
        <v>53</v>
      </c>
      <c r="U71" s="96" t="s">
        <v>52</v>
      </c>
      <c r="V71" s="96" t="s">
        <v>52</v>
      </c>
      <c r="W71" s="96" t="s">
        <v>52</v>
      </c>
      <c r="X71" s="96" t="s">
        <v>52</v>
      </c>
      <c r="Y71" s="96" t="s">
        <v>53</v>
      </c>
      <c r="Z71" s="96" t="s">
        <v>51</v>
      </c>
      <c r="AA71" s="96" t="s">
        <v>52</v>
      </c>
      <c r="AB71" s="96" t="s">
        <v>52</v>
      </c>
      <c r="AC71" s="96" t="s">
        <v>52</v>
      </c>
      <c r="AD71" s="96" t="s">
        <v>52</v>
      </c>
      <c r="AE71" s="96" t="s">
        <v>53</v>
      </c>
      <c r="AF71" s="96" t="s">
        <v>52</v>
      </c>
      <c r="AG71" s="96" t="s">
        <v>49</v>
      </c>
      <c r="AH71" s="96" t="s">
        <v>50</v>
      </c>
      <c r="AI71" s="96" t="s">
        <v>48</v>
      </c>
    </row>
    <row r="72" spans="1:35" ht="54" customHeight="1" x14ac:dyDescent="0.25">
      <c r="A72" s="105">
        <v>478404</v>
      </c>
      <c r="B72" s="105" t="s">
        <v>1356</v>
      </c>
      <c r="C72" s="105" t="s">
        <v>1393</v>
      </c>
      <c r="D72" s="105" t="s">
        <v>1394</v>
      </c>
      <c r="E72" s="106" t="s">
        <v>298</v>
      </c>
      <c r="F72" s="105">
        <v>53000</v>
      </c>
      <c r="G72" s="106" t="s">
        <v>1394</v>
      </c>
      <c r="H72" s="97" t="s">
        <v>1191</v>
      </c>
      <c r="I72" s="97" t="s">
        <v>66</v>
      </c>
      <c r="J72" s="97" t="s">
        <v>1395</v>
      </c>
      <c r="K72" s="97" t="s">
        <v>346</v>
      </c>
      <c r="L72" s="97" t="s">
        <v>250</v>
      </c>
      <c r="M72" s="97" t="s">
        <v>250</v>
      </c>
      <c r="N72" s="97" t="s">
        <v>250</v>
      </c>
      <c r="O72" s="97" t="s">
        <v>2550</v>
      </c>
      <c r="P72" s="97" t="s">
        <v>292</v>
      </c>
      <c r="Q72" s="97" t="s">
        <v>2862</v>
      </c>
      <c r="R72" s="96" t="s">
        <v>53</v>
      </c>
      <c r="S72" s="96" t="s">
        <v>53</v>
      </c>
      <c r="T72" s="96" t="s">
        <v>53</v>
      </c>
      <c r="U72" s="96" t="s">
        <v>52</v>
      </c>
      <c r="V72" s="96" t="s">
        <v>53</v>
      </c>
      <c r="W72" s="96" t="s">
        <v>52</v>
      </c>
      <c r="X72" s="96" t="s">
        <v>53</v>
      </c>
      <c r="Y72" s="96" t="s">
        <v>53</v>
      </c>
      <c r="Z72" s="96" t="s">
        <v>59</v>
      </c>
      <c r="AA72" s="96" t="s">
        <v>52</v>
      </c>
      <c r="AB72" s="96" t="s">
        <v>52</v>
      </c>
      <c r="AC72" s="96" t="s">
        <v>52</v>
      </c>
      <c r="AD72" s="96" t="s">
        <v>52</v>
      </c>
      <c r="AE72" s="96" t="s">
        <v>53</v>
      </c>
      <c r="AF72" s="96" t="s">
        <v>52</v>
      </c>
      <c r="AG72" s="96" t="s">
        <v>49</v>
      </c>
      <c r="AH72" s="96" t="s">
        <v>53</v>
      </c>
      <c r="AI72" s="96" t="s">
        <v>48</v>
      </c>
    </row>
    <row r="73" spans="1:35" ht="54" customHeight="1" x14ac:dyDescent="0.25">
      <c r="A73" s="105">
        <v>396606</v>
      </c>
      <c r="B73" s="105" t="s">
        <v>1356</v>
      </c>
      <c r="C73" s="105" t="s">
        <v>1396</v>
      </c>
      <c r="D73" s="105" t="s">
        <v>1397</v>
      </c>
      <c r="E73" s="106" t="s">
        <v>1398</v>
      </c>
      <c r="F73" s="105">
        <v>72500</v>
      </c>
      <c r="G73" s="106" t="s">
        <v>1399</v>
      </c>
      <c r="H73" s="97" t="s">
        <v>1191</v>
      </c>
      <c r="I73" s="97" t="s">
        <v>56</v>
      </c>
      <c r="J73" s="97" t="s">
        <v>1400</v>
      </c>
      <c r="K73" s="97" t="s">
        <v>84</v>
      </c>
      <c r="L73" s="97" t="s">
        <v>84</v>
      </c>
      <c r="M73" s="97" t="s">
        <v>84</v>
      </c>
      <c r="N73" s="97" t="s">
        <v>84</v>
      </c>
      <c r="O73" s="97" t="s">
        <v>84</v>
      </c>
      <c r="P73" s="97" t="s">
        <v>84</v>
      </c>
      <c r="Q73" s="97" t="s">
        <v>84</v>
      </c>
      <c r="R73" s="96" t="s">
        <v>53</v>
      </c>
      <c r="S73" s="96" t="s">
        <v>53</v>
      </c>
      <c r="T73" s="96" t="s">
        <v>53</v>
      </c>
      <c r="U73" s="96" t="s">
        <v>52</v>
      </c>
      <c r="V73" s="96" t="s">
        <v>52</v>
      </c>
      <c r="W73" s="96" t="s">
        <v>52</v>
      </c>
      <c r="X73" s="96" t="s">
        <v>52</v>
      </c>
      <c r="Y73" s="96" t="s">
        <v>53</v>
      </c>
      <c r="Z73" s="96" t="s">
        <v>51</v>
      </c>
      <c r="AA73" s="96" t="s">
        <v>52</v>
      </c>
      <c r="AB73" s="96" t="s">
        <v>52</v>
      </c>
      <c r="AC73" s="96" t="s">
        <v>52</v>
      </c>
      <c r="AD73" s="96" t="s">
        <v>52</v>
      </c>
      <c r="AE73" s="96" t="s">
        <v>53</v>
      </c>
      <c r="AF73" s="96" t="s">
        <v>52</v>
      </c>
      <c r="AG73" s="96" t="s">
        <v>52</v>
      </c>
      <c r="AH73" s="96" t="s">
        <v>50</v>
      </c>
      <c r="AI73" s="96" t="s">
        <v>48</v>
      </c>
    </row>
    <row r="74" spans="1:35" ht="54" customHeight="1" x14ac:dyDescent="0.25">
      <c r="A74" s="105">
        <v>396309</v>
      </c>
      <c r="B74" s="105" t="s">
        <v>1356</v>
      </c>
      <c r="C74" s="105" t="s">
        <v>1396</v>
      </c>
      <c r="D74" s="105" t="s">
        <v>1401</v>
      </c>
      <c r="E74" s="106" t="s">
        <v>1449</v>
      </c>
      <c r="F74" s="105">
        <v>72160</v>
      </c>
      <c r="G74" s="106" t="s">
        <v>1402</v>
      </c>
      <c r="H74" s="97" t="s">
        <v>1191</v>
      </c>
      <c r="I74" s="97" t="s">
        <v>56</v>
      </c>
      <c r="J74" s="97" t="s">
        <v>1403</v>
      </c>
      <c r="K74" s="96" t="s">
        <v>1404</v>
      </c>
      <c r="L74" s="96" t="s">
        <v>1404</v>
      </c>
      <c r="M74" s="96" t="s">
        <v>1404</v>
      </c>
      <c r="N74" s="96" t="s">
        <v>1404</v>
      </c>
      <c r="O74" s="96" t="s">
        <v>1404</v>
      </c>
      <c r="P74" s="96" t="s">
        <v>565</v>
      </c>
      <c r="Q74" s="96" t="s">
        <v>565</v>
      </c>
      <c r="R74" s="96" t="s">
        <v>53</v>
      </c>
      <c r="S74" s="96" t="s">
        <v>53</v>
      </c>
      <c r="T74" s="96" t="s">
        <v>52</v>
      </c>
      <c r="U74" s="96" t="s">
        <v>52</v>
      </c>
      <c r="V74" s="96" t="s">
        <v>52</v>
      </c>
      <c r="W74" s="96" t="s">
        <v>52</v>
      </c>
      <c r="X74" s="96" t="s">
        <v>52</v>
      </c>
      <c r="Y74" s="96" t="s">
        <v>52</v>
      </c>
      <c r="Z74" s="96" t="s">
        <v>51</v>
      </c>
      <c r="AA74" s="96" t="s">
        <v>52</v>
      </c>
      <c r="AB74" s="96" t="s">
        <v>52</v>
      </c>
      <c r="AC74" s="96" t="s">
        <v>52</v>
      </c>
      <c r="AD74" s="96" t="s">
        <v>52</v>
      </c>
      <c r="AE74" s="96" t="s">
        <v>52</v>
      </c>
      <c r="AF74" s="96" t="s">
        <v>52</v>
      </c>
      <c r="AG74" s="96" t="s">
        <v>52</v>
      </c>
      <c r="AH74" s="96" t="s">
        <v>52</v>
      </c>
      <c r="AI74" s="96" t="s">
        <v>48</v>
      </c>
    </row>
    <row r="75" spans="1:35" ht="54" customHeight="1" x14ac:dyDescent="0.25">
      <c r="A75" s="105">
        <v>396564</v>
      </c>
      <c r="B75" s="105" t="s">
        <v>1356</v>
      </c>
      <c r="C75" s="105" t="s">
        <v>1396</v>
      </c>
      <c r="D75" s="105" t="s">
        <v>1405</v>
      </c>
      <c r="E75" s="106" t="s">
        <v>1406</v>
      </c>
      <c r="F75" s="105">
        <v>72220</v>
      </c>
      <c r="G75" s="106" t="s">
        <v>1405</v>
      </c>
      <c r="H75" s="97" t="s">
        <v>1191</v>
      </c>
      <c r="I75" s="97" t="s">
        <v>56</v>
      </c>
      <c r="J75" s="97" t="s">
        <v>1407</v>
      </c>
      <c r="K75" s="96" t="s">
        <v>2863</v>
      </c>
      <c r="L75" s="96" t="s">
        <v>2863</v>
      </c>
      <c r="M75" s="96" t="s">
        <v>2863</v>
      </c>
      <c r="N75" s="96" t="s">
        <v>2863</v>
      </c>
      <c r="O75" s="96" t="s">
        <v>2863</v>
      </c>
      <c r="P75" s="96" t="s">
        <v>2864</v>
      </c>
      <c r="Q75" s="96" t="s">
        <v>565</v>
      </c>
      <c r="R75" s="96" t="s">
        <v>53</v>
      </c>
      <c r="S75" s="96" t="s">
        <v>53</v>
      </c>
      <c r="T75" s="96" t="s">
        <v>52</v>
      </c>
      <c r="U75" s="96" t="s">
        <v>52</v>
      </c>
      <c r="V75" s="96" t="s">
        <v>52</v>
      </c>
      <c r="W75" s="96" t="s">
        <v>52</v>
      </c>
      <c r="X75" s="96" t="s">
        <v>52</v>
      </c>
      <c r="Y75" s="96" t="s">
        <v>52</v>
      </c>
      <c r="Z75" s="96" t="s">
        <v>51</v>
      </c>
      <c r="AA75" s="96" t="s">
        <v>52</v>
      </c>
      <c r="AB75" s="96" t="s">
        <v>52</v>
      </c>
      <c r="AC75" s="96" t="s">
        <v>52</v>
      </c>
      <c r="AD75" s="96" t="s">
        <v>52</v>
      </c>
      <c r="AE75" s="96" t="s">
        <v>52</v>
      </c>
      <c r="AF75" s="96" t="s">
        <v>52</v>
      </c>
      <c r="AG75" s="96" t="s">
        <v>52</v>
      </c>
      <c r="AH75" s="96" t="s">
        <v>50</v>
      </c>
      <c r="AI75" s="96" t="s">
        <v>48</v>
      </c>
    </row>
    <row r="76" spans="1:35" ht="54" customHeight="1" x14ac:dyDescent="0.25">
      <c r="A76" s="105">
        <v>396325</v>
      </c>
      <c r="B76" s="105" t="s">
        <v>1356</v>
      </c>
      <c r="C76" s="105" t="s">
        <v>1396</v>
      </c>
      <c r="D76" s="105" t="s">
        <v>1408</v>
      </c>
      <c r="E76" s="106" t="s">
        <v>298</v>
      </c>
      <c r="F76" s="105">
        <v>72400</v>
      </c>
      <c r="G76" s="106" t="s">
        <v>1409</v>
      </c>
      <c r="H76" s="97" t="s">
        <v>1191</v>
      </c>
      <c r="I76" s="97" t="s">
        <v>56</v>
      </c>
      <c r="J76" s="97" t="s">
        <v>1410</v>
      </c>
      <c r="K76" s="96" t="s">
        <v>1411</v>
      </c>
      <c r="L76" s="96" t="s">
        <v>1412</v>
      </c>
      <c r="M76" s="96" t="s">
        <v>1412</v>
      </c>
      <c r="N76" s="96" t="s">
        <v>1412</v>
      </c>
      <c r="O76" s="96" t="s">
        <v>2865</v>
      </c>
      <c r="P76" s="96" t="s">
        <v>1413</v>
      </c>
      <c r="Q76" s="96" t="s">
        <v>2866</v>
      </c>
      <c r="R76" s="96" t="s">
        <v>53</v>
      </c>
      <c r="S76" s="96" t="s">
        <v>53</v>
      </c>
      <c r="T76" s="96" t="s">
        <v>1258</v>
      </c>
      <c r="U76" s="96" t="s">
        <v>52</v>
      </c>
      <c r="V76" s="96" t="s">
        <v>52</v>
      </c>
      <c r="W76" s="96" t="s">
        <v>52</v>
      </c>
      <c r="X76" s="96" t="s">
        <v>52</v>
      </c>
      <c r="Y76" s="96" t="s">
        <v>52</v>
      </c>
      <c r="Z76" s="96" t="s">
        <v>51</v>
      </c>
      <c r="AA76" s="96" t="s">
        <v>52</v>
      </c>
      <c r="AB76" s="96" t="s">
        <v>52</v>
      </c>
      <c r="AC76" s="96" t="s">
        <v>52</v>
      </c>
      <c r="AD76" s="96" t="s">
        <v>52</v>
      </c>
      <c r="AE76" s="96" t="s">
        <v>52</v>
      </c>
      <c r="AF76" s="96" t="s">
        <v>52</v>
      </c>
      <c r="AG76" s="96" t="s">
        <v>52</v>
      </c>
      <c r="AH76" s="96" t="s">
        <v>52</v>
      </c>
      <c r="AI76" s="96" t="s">
        <v>48</v>
      </c>
    </row>
    <row r="77" spans="1:35" ht="54" customHeight="1" x14ac:dyDescent="0.25">
      <c r="A77" s="105">
        <v>396036</v>
      </c>
      <c r="B77" s="105" t="s">
        <v>1356</v>
      </c>
      <c r="C77" s="105" t="s">
        <v>1396</v>
      </c>
      <c r="D77" s="105" t="s">
        <v>1414</v>
      </c>
      <c r="E77" s="106" t="s">
        <v>1406</v>
      </c>
      <c r="F77" s="105">
        <v>72380</v>
      </c>
      <c r="G77" s="106" t="s">
        <v>1414</v>
      </c>
      <c r="H77" s="97" t="s">
        <v>1191</v>
      </c>
      <c r="I77" s="97" t="s">
        <v>47</v>
      </c>
      <c r="J77" s="97" t="s">
        <v>1415</v>
      </c>
      <c r="K77" s="96" t="s">
        <v>48</v>
      </c>
      <c r="L77" s="96" t="s">
        <v>48</v>
      </c>
      <c r="M77" s="96" t="s">
        <v>48</v>
      </c>
      <c r="N77" s="96" t="s">
        <v>48</v>
      </c>
      <c r="O77" s="96" t="s">
        <v>48</v>
      </c>
      <c r="P77" s="96" t="s">
        <v>48</v>
      </c>
      <c r="Q77" s="96" t="s">
        <v>48</v>
      </c>
      <c r="R77" s="96" t="s">
        <v>48</v>
      </c>
      <c r="S77" s="96" t="s">
        <v>53</v>
      </c>
      <c r="T77" s="96" t="s">
        <v>52</v>
      </c>
      <c r="U77" s="96" t="s">
        <v>48</v>
      </c>
      <c r="V77" s="96" t="s">
        <v>48</v>
      </c>
      <c r="W77" s="96" t="s">
        <v>48</v>
      </c>
      <c r="X77" s="96" t="s">
        <v>48</v>
      </c>
      <c r="Y77" s="96" t="s">
        <v>52</v>
      </c>
      <c r="Z77" s="96" t="s">
        <v>51</v>
      </c>
      <c r="AA77" s="96" t="s">
        <v>48</v>
      </c>
      <c r="AB77" s="96" t="s">
        <v>52</v>
      </c>
      <c r="AC77" s="96" t="s">
        <v>52</v>
      </c>
      <c r="AD77" s="96" t="s">
        <v>52</v>
      </c>
      <c r="AE77" s="96" t="s">
        <v>52</v>
      </c>
      <c r="AF77" s="96" t="s">
        <v>52</v>
      </c>
      <c r="AG77" s="96" t="s">
        <v>48</v>
      </c>
      <c r="AH77" s="96" t="s">
        <v>48</v>
      </c>
      <c r="AI77" s="96" t="s">
        <v>48</v>
      </c>
    </row>
    <row r="78" spans="1:35" ht="54" customHeight="1" x14ac:dyDescent="0.25">
      <c r="A78" s="105">
        <v>396002</v>
      </c>
      <c r="B78" s="105" t="s">
        <v>1356</v>
      </c>
      <c r="C78" s="105" t="s">
        <v>1396</v>
      </c>
      <c r="D78" s="105" t="s">
        <v>1416</v>
      </c>
      <c r="E78" s="106" t="s">
        <v>1448</v>
      </c>
      <c r="F78" s="105">
        <v>72000</v>
      </c>
      <c r="G78" s="106" t="s">
        <v>1416</v>
      </c>
      <c r="H78" s="97" t="s">
        <v>1191</v>
      </c>
      <c r="I78" s="97" t="s">
        <v>66</v>
      </c>
      <c r="J78" s="97" t="s">
        <v>1417</v>
      </c>
      <c r="K78" s="96" t="s">
        <v>2867</v>
      </c>
      <c r="L78" s="96" t="s">
        <v>2867</v>
      </c>
      <c r="M78" s="96" t="s">
        <v>2867</v>
      </c>
      <c r="N78" s="96" t="s">
        <v>2867</v>
      </c>
      <c r="O78" s="96" t="s">
        <v>2867</v>
      </c>
      <c r="P78" s="96" t="s">
        <v>2868</v>
      </c>
      <c r="Q78" s="96" t="s">
        <v>1252</v>
      </c>
      <c r="R78" s="96" t="s">
        <v>53</v>
      </c>
      <c r="S78" s="96" t="s">
        <v>53</v>
      </c>
      <c r="T78" s="96" t="s">
        <v>53</v>
      </c>
      <c r="U78" s="96" t="s">
        <v>53</v>
      </c>
      <c r="V78" s="96" t="s">
        <v>53</v>
      </c>
      <c r="W78" s="96" t="s">
        <v>52</v>
      </c>
      <c r="X78" s="96" t="s">
        <v>53</v>
      </c>
      <c r="Y78" s="96" t="s">
        <v>53</v>
      </c>
      <c r="Z78" s="96" t="s">
        <v>59</v>
      </c>
      <c r="AA78" s="96" t="s">
        <v>52</v>
      </c>
      <c r="AB78" s="96" t="s">
        <v>53</v>
      </c>
      <c r="AC78" s="96" t="s">
        <v>52</v>
      </c>
      <c r="AD78" s="96" t="s">
        <v>53</v>
      </c>
      <c r="AE78" s="96" t="s">
        <v>53</v>
      </c>
      <c r="AF78" s="96" t="s">
        <v>52</v>
      </c>
      <c r="AG78" s="96" t="s">
        <v>53</v>
      </c>
      <c r="AH78" s="96" t="s">
        <v>53</v>
      </c>
      <c r="AI78" s="96" t="s">
        <v>48</v>
      </c>
    </row>
    <row r="79" spans="1:35" ht="54" customHeight="1" x14ac:dyDescent="0.25">
      <c r="A79" s="105">
        <v>396044</v>
      </c>
      <c r="B79" s="105" t="s">
        <v>1356</v>
      </c>
      <c r="C79" s="105" t="s">
        <v>1396</v>
      </c>
      <c r="D79" s="105" t="s">
        <v>1418</v>
      </c>
      <c r="E79" s="106" t="s">
        <v>1419</v>
      </c>
      <c r="F79" s="105">
        <v>72380</v>
      </c>
      <c r="G79" s="106" t="s">
        <v>1418</v>
      </c>
      <c r="H79" s="97" t="s">
        <v>1191</v>
      </c>
      <c r="I79" s="97" t="s">
        <v>47</v>
      </c>
      <c r="J79" s="97" t="s">
        <v>1420</v>
      </c>
      <c r="K79" s="96" t="s">
        <v>48</v>
      </c>
      <c r="L79" s="96" t="s">
        <v>48</v>
      </c>
      <c r="M79" s="96" t="s">
        <v>48</v>
      </c>
      <c r="N79" s="96" t="s">
        <v>48</v>
      </c>
      <c r="O79" s="96" t="s">
        <v>48</v>
      </c>
      <c r="P79" s="96" t="s">
        <v>48</v>
      </c>
      <c r="Q79" s="96" t="s">
        <v>48</v>
      </c>
      <c r="R79" s="96" t="s">
        <v>48</v>
      </c>
      <c r="S79" s="96" t="s">
        <v>53</v>
      </c>
      <c r="T79" s="96" t="s">
        <v>52</v>
      </c>
      <c r="U79" s="96" t="s">
        <v>48</v>
      </c>
      <c r="V79" s="96" t="s">
        <v>48</v>
      </c>
      <c r="W79" s="96" t="s">
        <v>48</v>
      </c>
      <c r="X79" s="96" t="s">
        <v>48</v>
      </c>
      <c r="Y79" s="96" t="s">
        <v>52</v>
      </c>
      <c r="Z79" s="96" t="s">
        <v>51</v>
      </c>
      <c r="AA79" s="96" t="s">
        <v>48</v>
      </c>
      <c r="AB79" s="96" t="s">
        <v>52</v>
      </c>
      <c r="AC79" s="96" t="s">
        <v>52</v>
      </c>
      <c r="AD79" s="96" t="s">
        <v>52</v>
      </c>
      <c r="AE79" s="96" t="s">
        <v>52</v>
      </c>
      <c r="AF79" s="96" t="s">
        <v>52</v>
      </c>
      <c r="AG79" s="96" t="s">
        <v>48</v>
      </c>
      <c r="AH79" s="96" t="s">
        <v>48</v>
      </c>
      <c r="AI79" s="96" t="s">
        <v>48</v>
      </c>
    </row>
    <row r="80" spans="1:35" ht="54" customHeight="1" x14ac:dyDescent="0.25">
      <c r="A80" s="105">
        <v>396408</v>
      </c>
      <c r="B80" s="105" t="s">
        <v>1356</v>
      </c>
      <c r="C80" s="105" t="s">
        <v>1396</v>
      </c>
      <c r="D80" s="105" t="s">
        <v>1421</v>
      </c>
      <c r="E80" s="106" t="s">
        <v>1441</v>
      </c>
      <c r="F80" s="105">
        <v>72300</v>
      </c>
      <c r="G80" s="106" t="s">
        <v>1422</v>
      </c>
      <c r="H80" s="97" t="s">
        <v>1191</v>
      </c>
      <c r="I80" s="97" t="s">
        <v>56</v>
      </c>
      <c r="J80" s="97" t="s">
        <v>1423</v>
      </c>
      <c r="K80" s="96" t="s">
        <v>2869</v>
      </c>
      <c r="L80" s="96" t="s">
        <v>2869</v>
      </c>
      <c r="M80" s="96" t="s">
        <v>2869</v>
      </c>
      <c r="N80" s="96" t="s">
        <v>2869</v>
      </c>
      <c r="O80" s="96" t="s">
        <v>2869</v>
      </c>
      <c r="P80" s="96" t="s">
        <v>2410</v>
      </c>
      <c r="Q80" s="96" t="s">
        <v>1637</v>
      </c>
      <c r="R80" s="96" t="s">
        <v>53</v>
      </c>
      <c r="S80" s="96" t="s">
        <v>53</v>
      </c>
      <c r="T80" s="96" t="s">
        <v>52</v>
      </c>
      <c r="U80" s="96" t="s">
        <v>52</v>
      </c>
      <c r="V80" s="96" t="s">
        <v>52</v>
      </c>
      <c r="W80" s="96" t="s">
        <v>52</v>
      </c>
      <c r="X80" s="96" t="s">
        <v>52</v>
      </c>
      <c r="Y80" s="96" t="s">
        <v>53</v>
      </c>
      <c r="Z80" s="96" t="s">
        <v>51</v>
      </c>
      <c r="AA80" s="96" t="s">
        <v>52</v>
      </c>
      <c r="AB80" s="96" t="s">
        <v>52</v>
      </c>
      <c r="AC80" s="96" t="s">
        <v>52</v>
      </c>
      <c r="AD80" s="96" t="s">
        <v>52</v>
      </c>
      <c r="AE80" s="96" t="s">
        <v>52</v>
      </c>
      <c r="AF80" s="96" t="s">
        <v>52</v>
      </c>
      <c r="AG80" s="96" t="s">
        <v>52</v>
      </c>
      <c r="AH80" s="96" t="s">
        <v>50</v>
      </c>
      <c r="AI80" s="96" t="s">
        <v>48</v>
      </c>
    </row>
    <row r="81" spans="1:35" ht="54" customHeight="1" x14ac:dyDescent="0.25">
      <c r="A81" s="105">
        <v>396077</v>
      </c>
      <c r="B81" s="105" t="s">
        <v>1356</v>
      </c>
      <c r="C81" s="105" t="s">
        <v>1396</v>
      </c>
      <c r="D81" s="105" t="s">
        <v>1424</v>
      </c>
      <c r="E81" s="106" t="s">
        <v>298</v>
      </c>
      <c r="F81" s="105">
        <v>72170</v>
      </c>
      <c r="G81" s="106" t="s">
        <v>1425</v>
      </c>
      <c r="H81" s="97" t="s">
        <v>1191</v>
      </c>
      <c r="I81" s="97" t="s">
        <v>47</v>
      </c>
      <c r="J81" s="97" t="s">
        <v>1426</v>
      </c>
      <c r="K81" s="96" t="s">
        <v>48</v>
      </c>
      <c r="L81" s="96" t="s">
        <v>48</v>
      </c>
      <c r="M81" s="96" t="s">
        <v>48</v>
      </c>
      <c r="N81" s="96" t="s">
        <v>48</v>
      </c>
      <c r="O81" s="96" t="s">
        <v>48</v>
      </c>
      <c r="P81" s="96" t="s">
        <v>48</v>
      </c>
      <c r="Q81" s="96" t="s">
        <v>48</v>
      </c>
      <c r="R81" s="96" t="s">
        <v>48</v>
      </c>
      <c r="S81" s="96" t="s">
        <v>53</v>
      </c>
      <c r="T81" s="96" t="s">
        <v>52</v>
      </c>
      <c r="U81" s="96" t="s">
        <v>48</v>
      </c>
      <c r="V81" s="96" t="s">
        <v>48</v>
      </c>
      <c r="W81" s="96" t="s">
        <v>48</v>
      </c>
      <c r="X81" s="96" t="s">
        <v>48</v>
      </c>
      <c r="Y81" s="96" t="s">
        <v>52</v>
      </c>
      <c r="Z81" s="96" t="s">
        <v>51</v>
      </c>
      <c r="AA81" s="96" t="s">
        <v>48</v>
      </c>
      <c r="AB81" s="96" t="s">
        <v>52</v>
      </c>
      <c r="AC81" s="96" t="s">
        <v>52</v>
      </c>
      <c r="AD81" s="96" t="s">
        <v>52</v>
      </c>
      <c r="AE81" s="96" t="s">
        <v>52</v>
      </c>
      <c r="AF81" s="96" t="s">
        <v>52</v>
      </c>
      <c r="AG81" s="96" t="s">
        <v>48</v>
      </c>
      <c r="AH81" s="96" t="s">
        <v>48</v>
      </c>
      <c r="AI81" s="96" t="s">
        <v>48</v>
      </c>
    </row>
    <row r="82" spans="1:35" ht="54" customHeight="1" x14ac:dyDescent="0.25">
      <c r="A82" s="105">
        <v>486019</v>
      </c>
      <c r="B82" s="105" t="s">
        <v>1356</v>
      </c>
      <c r="C82" s="105" t="s">
        <v>1427</v>
      </c>
      <c r="D82" s="105" t="s">
        <v>1428</v>
      </c>
      <c r="E82" s="106" t="s">
        <v>1447</v>
      </c>
      <c r="F82" s="105">
        <v>85000</v>
      </c>
      <c r="G82" s="106" t="s">
        <v>1428</v>
      </c>
      <c r="H82" s="97" t="s">
        <v>1191</v>
      </c>
      <c r="I82" s="97" t="s">
        <v>66</v>
      </c>
      <c r="J82" s="97" t="s">
        <v>1429</v>
      </c>
      <c r="K82" s="96" t="s">
        <v>2312</v>
      </c>
      <c r="L82" s="96" t="s">
        <v>2312</v>
      </c>
      <c r="M82" s="96" t="s">
        <v>2312</v>
      </c>
      <c r="N82" s="96" t="s">
        <v>2312</v>
      </c>
      <c r="O82" s="96" t="s">
        <v>2870</v>
      </c>
      <c r="P82" s="96" t="s">
        <v>2871</v>
      </c>
      <c r="Q82" s="96" t="s">
        <v>2872</v>
      </c>
      <c r="R82" s="96" t="s">
        <v>53</v>
      </c>
      <c r="S82" s="96" t="s">
        <v>53</v>
      </c>
      <c r="T82" s="96" t="s">
        <v>53</v>
      </c>
      <c r="U82" s="96" t="s">
        <v>52</v>
      </c>
      <c r="V82" s="96" t="s">
        <v>53</v>
      </c>
      <c r="W82" s="96" t="s">
        <v>52</v>
      </c>
      <c r="X82" s="96" t="s">
        <v>53</v>
      </c>
      <c r="Y82" s="96" t="s">
        <v>53</v>
      </c>
      <c r="Z82" s="96" t="s">
        <v>51</v>
      </c>
      <c r="AA82" s="96" t="s">
        <v>52</v>
      </c>
      <c r="AB82" s="96" t="s">
        <v>53</v>
      </c>
      <c r="AC82" s="96" t="s">
        <v>52</v>
      </c>
      <c r="AD82" s="96" t="s">
        <v>52</v>
      </c>
      <c r="AE82" s="96" t="s">
        <v>53</v>
      </c>
      <c r="AF82" s="96" t="s">
        <v>52</v>
      </c>
      <c r="AG82" s="96" t="s">
        <v>53</v>
      </c>
      <c r="AH82" s="96" t="s">
        <v>50</v>
      </c>
      <c r="AI82" s="96" t="s">
        <v>48</v>
      </c>
    </row>
    <row r="83" spans="1:35" ht="54" customHeight="1" x14ac:dyDescent="0.25">
      <c r="A83" s="105">
        <v>486449</v>
      </c>
      <c r="B83" s="105" t="s">
        <v>1356</v>
      </c>
      <c r="C83" s="105" t="s">
        <v>1427</v>
      </c>
      <c r="D83" s="105" t="s">
        <v>1431</v>
      </c>
      <c r="E83" s="106" t="s">
        <v>1446</v>
      </c>
      <c r="F83" s="105">
        <v>85100</v>
      </c>
      <c r="G83" s="106" t="s">
        <v>1432</v>
      </c>
      <c r="H83" s="97" t="s">
        <v>1191</v>
      </c>
      <c r="I83" s="97" t="s">
        <v>56</v>
      </c>
      <c r="J83" s="97" t="s">
        <v>1433</v>
      </c>
      <c r="K83" s="96" t="s">
        <v>1526</v>
      </c>
      <c r="L83" s="96" t="s">
        <v>1526</v>
      </c>
      <c r="M83" s="96" t="s">
        <v>1526</v>
      </c>
      <c r="N83" s="96" t="s">
        <v>1526</v>
      </c>
      <c r="O83" s="96" t="s">
        <v>2873</v>
      </c>
      <c r="P83" s="96" t="s">
        <v>229</v>
      </c>
      <c r="Q83" s="96" t="s">
        <v>2874</v>
      </c>
      <c r="R83" s="96" t="s">
        <v>53</v>
      </c>
      <c r="S83" s="96" t="s">
        <v>52</v>
      </c>
      <c r="T83" s="96" t="s">
        <v>52</v>
      </c>
      <c r="U83" s="96" t="s">
        <v>52</v>
      </c>
      <c r="V83" s="96" t="s">
        <v>52</v>
      </c>
      <c r="W83" s="96" t="s">
        <v>52</v>
      </c>
      <c r="X83" s="96" t="s">
        <v>53</v>
      </c>
      <c r="Y83" s="96" t="s">
        <v>53</v>
      </c>
      <c r="Z83" s="96" t="s">
        <v>51</v>
      </c>
      <c r="AA83" s="96" t="s">
        <v>52</v>
      </c>
      <c r="AB83" s="96" t="s">
        <v>52</v>
      </c>
      <c r="AC83" s="96" t="s">
        <v>52</v>
      </c>
      <c r="AD83" s="96" t="s">
        <v>52</v>
      </c>
      <c r="AE83" s="96" t="s">
        <v>53</v>
      </c>
      <c r="AF83" s="96" t="s">
        <v>52</v>
      </c>
      <c r="AG83" s="96" t="s">
        <v>52</v>
      </c>
      <c r="AH83" s="96" t="s">
        <v>50</v>
      </c>
      <c r="AI83" s="96" t="s">
        <v>48</v>
      </c>
    </row>
    <row r="84" spans="1:35" x14ac:dyDescent="0.25">
      <c r="A84" s="105">
        <v>486258</v>
      </c>
      <c r="B84" s="105" t="s">
        <v>1356</v>
      </c>
      <c r="C84" s="105" t="s">
        <v>1427</v>
      </c>
      <c r="D84" s="105" t="s">
        <v>1434</v>
      </c>
      <c r="E84" s="106" t="s">
        <v>1435</v>
      </c>
      <c r="F84" s="105">
        <v>85400</v>
      </c>
      <c r="G84" s="106" t="s">
        <v>1434</v>
      </c>
      <c r="H84" s="97" t="s">
        <v>1191</v>
      </c>
      <c r="I84" s="97" t="s">
        <v>47</v>
      </c>
      <c r="J84" s="97" t="s">
        <v>1436</v>
      </c>
      <c r="K84" s="97" t="s">
        <v>2875</v>
      </c>
      <c r="L84" s="97" t="s">
        <v>2875</v>
      </c>
      <c r="M84" s="97" t="s">
        <v>2875</v>
      </c>
      <c r="N84" s="97" t="s">
        <v>2875</v>
      </c>
      <c r="O84" s="97" t="s">
        <v>2875</v>
      </c>
      <c r="P84" s="97" t="s">
        <v>1637</v>
      </c>
      <c r="Q84" s="97" t="s">
        <v>1637</v>
      </c>
      <c r="R84" s="96" t="s">
        <v>53</v>
      </c>
      <c r="S84" s="96" t="s">
        <v>53</v>
      </c>
      <c r="T84" s="96" t="s">
        <v>53</v>
      </c>
      <c r="U84" s="96" t="s">
        <v>52</v>
      </c>
      <c r="V84" s="96" t="s">
        <v>52</v>
      </c>
      <c r="W84" s="96" t="s">
        <v>52</v>
      </c>
      <c r="X84" s="96" t="s">
        <v>52</v>
      </c>
      <c r="Y84" s="96" t="s">
        <v>52</v>
      </c>
      <c r="Z84" s="96" t="s">
        <v>51</v>
      </c>
      <c r="AA84" s="96" t="s">
        <v>52</v>
      </c>
      <c r="AB84" s="96" t="s">
        <v>52</v>
      </c>
      <c r="AC84" s="96" t="s">
        <v>52</v>
      </c>
      <c r="AD84" s="96" t="s">
        <v>52</v>
      </c>
      <c r="AE84" s="96" t="s">
        <v>53</v>
      </c>
      <c r="AF84" s="96" t="s">
        <v>52</v>
      </c>
      <c r="AG84" s="96" t="s">
        <v>52</v>
      </c>
      <c r="AH84" s="96" t="s">
        <v>50</v>
      </c>
      <c r="AI84" s="96" t="s">
        <v>48</v>
      </c>
    </row>
  </sheetData>
  <autoFilter ref="A6:J83"/>
  <mergeCells count="31">
    <mergeCell ref="K6:K7"/>
    <mergeCell ref="L6:L7"/>
    <mergeCell ref="C6:C7"/>
    <mergeCell ref="D6:D7"/>
    <mergeCell ref="E6:E7"/>
    <mergeCell ref="F6:F7"/>
    <mergeCell ref="H6:H7"/>
    <mergeCell ref="G6:G7"/>
    <mergeCell ref="C1:E1"/>
    <mergeCell ref="K3:AF3"/>
    <mergeCell ref="K4:AD4"/>
    <mergeCell ref="A5:J5"/>
    <mergeCell ref="K5:Q5"/>
    <mergeCell ref="R5:W5"/>
    <mergeCell ref="X5:Z5"/>
    <mergeCell ref="A6:A7"/>
    <mergeCell ref="B6:B7"/>
    <mergeCell ref="AG4:AI4"/>
    <mergeCell ref="AA5:AD5"/>
    <mergeCell ref="AE5:AE6"/>
    <mergeCell ref="AF5:AF6"/>
    <mergeCell ref="AG5:AG6"/>
    <mergeCell ref="AH5:AH6"/>
    <mergeCell ref="AI5:AI6"/>
    <mergeCell ref="Q6:Q7"/>
    <mergeCell ref="M6:M7"/>
    <mergeCell ref="N6:N7"/>
    <mergeCell ref="O6:O7"/>
    <mergeCell ref="P6:P7"/>
    <mergeCell ref="I6:I7"/>
    <mergeCell ref="J6:J7"/>
  </mergeCells>
  <phoneticPr fontId="2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3"/>
  <sheetViews>
    <sheetView zoomScale="85" zoomScaleNormal="80" workbookViewId="0">
      <pane ySplit="10" topLeftCell="A11" activePane="bottomLeft" state="frozenSplit"/>
      <selection pane="bottomLeft" activeCell="B11" sqref="B11"/>
    </sheetView>
  </sheetViews>
  <sheetFormatPr baseColWidth="10" defaultColWidth="13.7109375" defaultRowHeight="12.75" customHeight="1" x14ac:dyDescent="0.25"/>
  <cols>
    <col min="1" max="1" width="11.7109375" style="1" customWidth="1"/>
    <col min="2" max="2" width="15.85546875" style="1" customWidth="1"/>
    <col min="3" max="3" width="14.140625" style="1" customWidth="1"/>
    <col min="4" max="4" width="23" style="7" customWidth="1"/>
    <col min="5" max="5" width="25.140625" customWidth="1"/>
    <col min="6" max="6" width="8.85546875" style="2" customWidth="1"/>
    <col min="7" max="7" width="17" style="2" customWidth="1"/>
    <col min="8" max="8" width="18.85546875" style="2" customWidth="1"/>
    <col min="9" max="9" width="13.7109375" style="2" customWidth="1"/>
    <col min="10" max="26" width="11.42578125" style="2" customWidth="1"/>
    <col min="27" max="27" width="13.42578125" style="2" customWidth="1"/>
    <col min="28" max="30" width="11.42578125" style="2" customWidth="1"/>
    <col min="31" max="31" width="16.5703125" style="2" customWidth="1"/>
    <col min="32" max="32" width="16.140625" style="2" customWidth="1"/>
    <col min="33" max="203" width="11.42578125" style="2" customWidth="1"/>
    <col min="204" max="204" width="31.5703125" style="2" customWidth="1"/>
    <col min="205" max="205" width="24.7109375" style="2" customWidth="1"/>
    <col min="206" max="206" width="19.28515625" style="2" customWidth="1"/>
    <col min="207" max="207" width="18.7109375" style="2" customWidth="1"/>
    <col min="208" max="215" width="13.7109375" style="2" customWidth="1"/>
    <col min="216" max="216" width="18.85546875" style="2" customWidth="1"/>
    <col min="217" max="16384" width="13.7109375" style="2"/>
  </cols>
  <sheetData>
    <row r="1" spans="1:35" s="31" customFormat="1" ht="12.75" hidden="1" customHeight="1" x14ac:dyDescent="0.15">
      <c r="A1" s="28"/>
      <c r="B1" s="28"/>
      <c r="C1" s="29" t="s">
        <v>2262</v>
      </c>
      <c r="D1" s="30" t="s">
        <v>2263</v>
      </c>
      <c r="E1" s="29" t="s">
        <v>2264</v>
      </c>
    </row>
    <row r="2" spans="1:35" s="31" customFormat="1" ht="12.75" hidden="1" customHeight="1" x14ac:dyDescent="0.15">
      <c r="A2" s="28"/>
      <c r="B2" s="28"/>
      <c r="C2" s="32" t="s">
        <v>2265</v>
      </c>
      <c r="D2" s="33" t="s">
        <v>2266</v>
      </c>
      <c r="E2" s="32" t="s">
        <v>2267</v>
      </c>
    </row>
    <row r="3" spans="1:35" s="31" customFormat="1" ht="12.75" hidden="1" customHeight="1" x14ac:dyDescent="0.15">
      <c r="A3" s="28"/>
      <c r="B3" s="28"/>
      <c r="C3" s="34"/>
      <c r="D3" s="35"/>
      <c r="E3" s="34"/>
    </row>
    <row r="4" spans="1:35" s="31" customFormat="1" ht="26.25" hidden="1" customHeight="1" x14ac:dyDescent="0.25">
      <c r="A4" s="36"/>
      <c r="B4" s="36"/>
      <c r="C4" s="316" t="s">
        <v>2268</v>
      </c>
      <c r="D4" s="316"/>
      <c r="E4" s="316"/>
      <c r="F4" s="37"/>
    </row>
    <row r="5" spans="1:35" s="31" customFormat="1" ht="14.25" hidden="1" thickBot="1" x14ac:dyDescent="0.3">
      <c r="A5" s="28"/>
      <c r="B5" s="28"/>
      <c r="C5" s="28"/>
      <c r="D5" s="38"/>
      <c r="E5" s="39"/>
      <c r="F5" s="40"/>
    </row>
    <row r="6" spans="1:35" s="11" customFormat="1" ht="13.5" thickTop="1" thickBot="1" x14ac:dyDescent="0.25">
      <c r="A6" s="9"/>
      <c r="B6" s="10"/>
      <c r="C6" s="9"/>
      <c r="D6" s="9"/>
      <c r="E6" s="9"/>
      <c r="F6" s="9"/>
      <c r="G6" s="9"/>
      <c r="H6" s="9"/>
      <c r="I6" s="9"/>
      <c r="J6" s="9"/>
      <c r="K6" s="221" t="s">
        <v>2269</v>
      </c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3"/>
      <c r="AG6" s="9"/>
      <c r="AH6" s="9"/>
      <c r="AI6" s="9"/>
    </row>
    <row r="7" spans="1:35" s="11" customFormat="1" ht="30.75" customHeight="1" thickBot="1" x14ac:dyDescent="0.25">
      <c r="A7" s="10"/>
      <c r="B7" s="10"/>
      <c r="C7" s="10"/>
      <c r="D7" s="10"/>
      <c r="E7" s="12"/>
      <c r="F7" s="13"/>
      <c r="G7" s="10"/>
      <c r="H7" s="10"/>
      <c r="I7" s="10"/>
      <c r="J7" s="10"/>
      <c r="K7" s="252" t="s">
        <v>2270</v>
      </c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4"/>
      <c r="AE7" s="14" t="s">
        <v>2271</v>
      </c>
      <c r="AF7" s="15" t="s">
        <v>643</v>
      </c>
      <c r="AG7" s="252" t="s">
        <v>2272</v>
      </c>
      <c r="AH7" s="253"/>
      <c r="AI7" s="254"/>
    </row>
    <row r="8" spans="1:35" s="11" customFormat="1" ht="45.75" customHeight="1" thickTop="1" x14ac:dyDescent="0.2">
      <c r="A8" s="266" t="s">
        <v>2273</v>
      </c>
      <c r="B8" s="267"/>
      <c r="C8" s="267"/>
      <c r="D8" s="267"/>
      <c r="E8" s="267"/>
      <c r="F8" s="267"/>
      <c r="G8" s="267"/>
      <c r="H8" s="267"/>
      <c r="I8" s="267"/>
      <c r="J8" s="268"/>
      <c r="K8" s="269" t="s">
        <v>2274</v>
      </c>
      <c r="L8" s="270"/>
      <c r="M8" s="270"/>
      <c r="N8" s="270"/>
      <c r="O8" s="270"/>
      <c r="P8" s="270"/>
      <c r="Q8" s="271"/>
      <c r="R8" s="272" t="s">
        <v>0</v>
      </c>
      <c r="S8" s="258"/>
      <c r="T8" s="258"/>
      <c r="U8" s="258"/>
      <c r="V8" s="258"/>
      <c r="W8" s="273"/>
      <c r="X8" s="257" t="s">
        <v>1</v>
      </c>
      <c r="Y8" s="258"/>
      <c r="Z8" s="273"/>
      <c r="AA8" s="257" t="s">
        <v>2</v>
      </c>
      <c r="AB8" s="258"/>
      <c r="AC8" s="258"/>
      <c r="AD8" s="259"/>
      <c r="AE8" s="260" t="s">
        <v>3</v>
      </c>
      <c r="AF8" s="260" t="s">
        <v>4</v>
      </c>
      <c r="AG8" s="246" t="s">
        <v>5</v>
      </c>
      <c r="AH8" s="236" t="s">
        <v>6</v>
      </c>
      <c r="AI8" s="264" t="s">
        <v>7</v>
      </c>
    </row>
    <row r="9" spans="1:35" s="11" customFormat="1" ht="67.5" customHeight="1" thickBot="1" x14ac:dyDescent="0.25">
      <c r="A9" s="238" t="s">
        <v>8</v>
      </c>
      <c r="B9" s="242" t="s">
        <v>9</v>
      </c>
      <c r="C9" s="248" t="s">
        <v>10</v>
      </c>
      <c r="D9" s="242" t="s">
        <v>11</v>
      </c>
      <c r="E9" s="242" t="s">
        <v>12</v>
      </c>
      <c r="F9" s="250" t="s">
        <v>13</v>
      </c>
      <c r="G9" s="240" t="s">
        <v>14</v>
      </c>
      <c r="H9" s="242" t="s">
        <v>15</v>
      </c>
      <c r="I9" s="242" t="s">
        <v>16</v>
      </c>
      <c r="J9" s="244" t="s">
        <v>17</v>
      </c>
      <c r="K9" s="255" t="s">
        <v>18</v>
      </c>
      <c r="L9" s="240" t="s">
        <v>19</v>
      </c>
      <c r="M9" s="240" t="s">
        <v>20</v>
      </c>
      <c r="N9" s="240" t="s">
        <v>21</v>
      </c>
      <c r="O9" s="240" t="s">
        <v>22</v>
      </c>
      <c r="P9" s="240" t="s">
        <v>23</v>
      </c>
      <c r="Q9" s="262" t="s">
        <v>24</v>
      </c>
      <c r="R9" s="16" t="s">
        <v>25</v>
      </c>
      <c r="S9" s="17" t="s">
        <v>26</v>
      </c>
      <c r="T9" s="17" t="s">
        <v>27</v>
      </c>
      <c r="U9" s="17" t="s">
        <v>28</v>
      </c>
      <c r="V9" s="17" t="s">
        <v>29</v>
      </c>
      <c r="W9" s="17" t="s">
        <v>30</v>
      </c>
      <c r="X9" s="17" t="s">
        <v>31</v>
      </c>
      <c r="Y9" s="17" t="s">
        <v>32</v>
      </c>
      <c r="Z9" s="17" t="s">
        <v>33</v>
      </c>
      <c r="AA9" s="17" t="s">
        <v>34</v>
      </c>
      <c r="AB9" s="17" t="s">
        <v>35</v>
      </c>
      <c r="AC9" s="17" t="s">
        <v>36</v>
      </c>
      <c r="AD9" s="18" t="s">
        <v>37</v>
      </c>
      <c r="AE9" s="261"/>
      <c r="AF9" s="261"/>
      <c r="AG9" s="247"/>
      <c r="AH9" s="237"/>
      <c r="AI9" s="265"/>
    </row>
    <row r="10" spans="1:35" s="11" customFormat="1" ht="37.5" thickTop="1" thickBot="1" x14ac:dyDescent="0.25">
      <c r="A10" s="239"/>
      <c r="B10" s="243"/>
      <c r="C10" s="249"/>
      <c r="D10" s="243"/>
      <c r="E10" s="243"/>
      <c r="F10" s="251"/>
      <c r="G10" s="241"/>
      <c r="H10" s="243"/>
      <c r="I10" s="243"/>
      <c r="J10" s="245"/>
      <c r="K10" s="256"/>
      <c r="L10" s="241"/>
      <c r="M10" s="241"/>
      <c r="N10" s="241"/>
      <c r="O10" s="241"/>
      <c r="P10" s="241"/>
      <c r="Q10" s="263"/>
      <c r="R10" s="19" t="s">
        <v>38</v>
      </c>
      <c r="S10" s="20" t="s">
        <v>39</v>
      </c>
      <c r="T10" s="20" t="s">
        <v>40</v>
      </c>
      <c r="U10" s="20" t="s">
        <v>40</v>
      </c>
      <c r="V10" s="20" t="s">
        <v>40</v>
      </c>
      <c r="W10" s="20" t="s">
        <v>40</v>
      </c>
      <c r="X10" s="20" t="s">
        <v>40</v>
      </c>
      <c r="Y10" s="20" t="s">
        <v>40</v>
      </c>
      <c r="Z10" s="20" t="s">
        <v>41</v>
      </c>
      <c r="AA10" s="20" t="s">
        <v>42</v>
      </c>
      <c r="AB10" s="20" t="s">
        <v>40</v>
      </c>
      <c r="AC10" s="20" t="s">
        <v>43</v>
      </c>
      <c r="AD10" s="21" t="s">
        <v>39</v>
      </c>
      <c r="AE10" s="22" t="s">
        <v>40</v>
      </c>
      <c r="AF10" s="23" t="s">
        <v>40</v>
      </c>
      <c r="AG10" s="23" t="s">
        <v>40</v>
      </c>
      <c r="AH10" s="20" t="s">
        <v>40</v>
      </c>
      <c r="AI10" s="24" t="s">
        <v>44</v>
      </c>
    </row>
    <row r="11" spans="1:35" ht="54" customHeight="1" x14ac:dyDescent="0.2">
      <c r="A11" s="41">
        <v>212225</v>
      </c>
      <c r="B11" s="41" t="s">
        <v>2558</v>
      </c>
      <c r="C11" s="41" t="s">
        <v>45</v>
      </c>
      <c r="D11" s="41" t="s">
        <v>54</v>
      </c>
      <c r="E11" s="41" t="s">
        <v>298</v>
      </c>
      <c r="F11" s="41">
        <v>67700</v>
      </c>
      <c r="G11" s="41" t="s">
        <v>54</v>
      </c>
      <c r="H11" s="41" t="s">
        <v>46</v>
      </c>
      <c r="I11" s="41" t="s">
        <v>56</v>
      </c>
      <c r="J11" s="41" t="s">
        <v>57</v>
      </c>
      <c r="K11" s="114" t="s">
        <v>2508</v>
      </c>
      <c r="L11" s="114" t="s">
        <v>2508</v>
      </c>
      <c r="M11" s="114" t="s">
        <v>2508</v>
      </c>
      <c r="N11" s="114" t="s">
        <v>2508</v>
      </c>
      <c r="O11" s="114" t="s">
        <v>2508</v>
      </c>
      <c r="P11" s="114" t="s">
        <v>592</v>
      </c>
      <c r="Q11" s="114" t="s">
        <v>1630</v>
      </c>
      <c r="R11" s="114" t="s">
        <v>53</v>
      </c>
      <c r="S11" s="114" t="s">
        <v>53</v>
      </c>
      <c r="T11" s="114" t="s">
        <v>53</v>
      </c>
      <c r="U11" s="98" t="s">
        <v>52</v>
      </c>
      <c r="V11" s="114" t="s">
        <v>52</v>
      </c>
      <c r="W11" s="114" t="s">
        <v>52</v>
      </c>
      <c r="X11" s="114" t="s">
        <v>53</v>
      </c>
      <c r="Y11" s="114" t="s">
        <v>53</v>
      </c>
      <c r="Z11" s="98" t="s">
        <v>51</v>
      </c>
      <c r="AA11" s="114" t="s">
        <v>52</v>
      </c>
      <c r="AB11" s="114" t="s">
        <v>53</v>
      </c>
      <c r="AC11" s="114" t="s">
        <v>52</v>
      </c>
      <c r="AD11" s="114" t="s">
        <v>52</v>
      </c>
      <c r="AE11" s="114" t="s">
        <v>53</v>
      </c>
      <c r="AF11" s="114" t="s">
        <v>52</v>
      </c>
      <c r="AG11" s="114" t="s">
        <v>53</v>
      </c>
      <c r="AH11" s="114" t="s">
        <v>52</v>
      </c>
      <c r="AI11" s="41" t="s">
        <v>48</v>
      </c>
    </row>
    <row r="12" spans="1:35" ht="54" customHeight="1" x14ac:dyDescent="0.2">
      <c r="A12" s="41">
        <v>214056</v>
      </c>
      <c r="B12" s="41" t="s">
        <v>2558</v>
      </c>
      <c r="C12" s="41" t="s">
        <v>45</v>
      </c>
      <c r="D12" s="41" t="s">
        <v>62</v>
      </c>
      <c r="E12" s="41" t="s">
        <v>63</v>
      </c>
      <c r="F12" s="41">
        <v>67600</v>
      </c>
      <c r="G12" s="41" t="s">
        <v>62</v>
      </c>
      <c r="H12" s="41" t="s">
        <v>46</v>
      </c>
      <c r="I12" s="41" t="s">
        <v>56</v>
      </c>
      <c r="J12" s="41" t="s">
        <v>64</v>
      </c>
      <c r="K12" s="114" t="s">
        <v>828</v>
      </c>
      <c r="L12" s="114" t="s">
        <v>828</v>
      </c>
      <c r="M12" s="114" t="s">
        <v>828</v>
      </c>
      <c r="N12" s="114" t="s">
        <v>828</v>
      </c>
      <c r="O12" s="114" t="s">
        <v>828</v>
      </c>
      <c r="P12" s="114" t="s">
        <v>2509</v>
      </c>
      <c r="Q12" s="114" t="s">
        <v>2510</v>
      </c>
      <c r="R12" s="114" t="s">
        <v>53</v>
      </c>
      <c r="S12" s="114" t="s">
        <v>53</v>
      </c>
      <c r="T12" s="114" t="s">
        <v>53</v>
      </c>
      <c r="U12" s="114" t="s">
        <v>52</v>
      </c>
      <c r="V12" s="114" t="s">
        <v>53</v>
      </c>
      <c r="W12" s="114" t="s">
        <v>52</v>
      </c>
      <c r="X12" s="114" t="s">
        <v>53</v>
      </c>
      <c r="Y12" s="114" t="s">
        <v>53</v>
      </c>
      <c r="Z12" s="114" t="s">
        <v>59</v>
      </c>
      <c r="AA12" s="114" t="s">
        <v>52</v>
      </c>
      <c r="AB12" s="114" t="s">
        <v>53</v>
      </c>
      <c r="AC12" s="114" t="s">
        <v>52</v>
      </c>
      <c r="AD12" s="114" t="s">
        <v>52</v>
      </c>
      <c r="AE12" s="114" t="s">
        <v>53</v>
      </c>
      <c r="AF12" s="114" t="s">
        <v>52</v>
      </c>
      <c r="AG12" s="114" t="s">
        <v>52</v>
      </c>
      <c r="AH12" s="114" t="s">
        <v>52</v>
      </c>
      <c r="AI12" s="41" t="s">
        <v>48</v>
      </c>
    </row>
    <row r="13" spans="1:35" ht="54" customHeight="1" x14ac:dyDescent="0.2">
      <c r="A13" s="41">
        <v>212027</v>
      </c>
      <c r="B13" s="41" t="s">
        <v>2558</v>
      </c>
      <c r="C13" s="41" t="s">
        <v>45</v>
      </c>
      <c r="D13" s="41" t="s">
        <v>65</v>
      </c>
      <c r="E13" s="41" t="s">
        <v>1020</v>
      </c>
      <c r="F13" s="41">
        <v>67000</v>
      </c>
      <c r="G13" s="41" t="s">
        <v>65</v>
      </c>
      <c r="H13" s="41" t="s">
        <v>46</v>
      </c>
      <c r="I13" s="41" t="s">
        <v>66</v>
      </c>
      <c r="J13" s="41" t="s">
        <v>67</v>
      </c>
      <c r="K13" s="114" t="s">
        <v>68</v>
      </c>
      <c r="L13" s="114" t="s">
        <v>68</v>
      </c>
      <c r="M13" s="114" t="s">
        <v>68</v>
      </c>
      <c r="N13" s="114" t="s">
        <v>68</v>
      </c>
      <c r="O13" s="114" t="s">
        <v>68</v>
      </c>
      <c r="P13" s="114" t="s">
        <v>69</v>
      </c>
      <c r="Q13" s="114" t="s">
        <v>69</v>
      </c>
      <c r="R13" s="114" t="s">
        <v>53</v>
      </c>
      <c r="S13" s="114" t="s">
        <v>53</v>
      </c>
      <c r="T13" s="114" t="s">
        <v>53</v>
      </c>
      <c r="U13" s="114" t="s">
        <v>52</v>
      </c>
      <c r="V13" s="114" t="s">
        <v>53</v>
      </c>
      <c r="W13" s="114" t="s">
        <v>53</v>
      </c>
      <c r="X13" s="114" t="s">
        <v>53</v>
      </c>
      <c r="Y13" s="114" t="s">
        <v>53</v>
      </c>
      <c r="Z13" s="114" t="s">
        <v>59</v>
      </c>
      <c r="AA13" s="114" t="s">
        <v>52</v>
      </c>
      <c r="AB13" s="114" t="s">
        <v>53</v>
      </c>
      <c r="AC13" s="114" t="s">
        <v>53</v>
      </c>
      <c r="AD13" s="114" t="s">
        <v>53</v>
      </c>
      <c r="AE13" s="114" t="s">
        <v>53</v>
      </c>
      <c r="AF13" s="114" t="s">
        <v>53</v>
      </c>
      <c r="AG13" s="114" t="s">
        <v>53</v>
      </c>
      <c r="AH13" s="114" t="s">
        <v>53</v>
      </c>
      <c r="AI13" s="41" t="s">
        <v>48</v>
      </c>
    </row>
    <row r="14" spans="1:35" ht="54" customHeight="1" x14ac:dyDescent="0.2">
      <c r="A14" s="41">
        <v>182014</v>
      </c>
      <c r="B14" s="41" t="s">
        <v>2558</v>
      </c>
      <c r="C14" s="41" t="s">
        <v>70</v>
      </c>
      <c r="D14" s="41" t="s">
        <v>71</v>
      </c>
      <c r="E14" s="41" t="s">
        <v>72</v>
      </c>
      <c r="F14" s="41">
        <v>68000</v>
      </c>
      <c r="G14" s="41" t="s">
        <v>71</v>
      </c>
      <c r="H14" s="41" t="s">
        <v>46</v>
      </c>
      <c r="I14" s="41" t="s">
        <v>66</v>
      </c>
      <c r="J14" s="41" t="s">
        <v>73</v>
      </c>
      <c r="K14" s="114" t="s">
        <v>1640</v>
      </c>
      <c r="L14" s="114" t="s">
        <v>1640</v>
      </c>
      <c r="M14" s="114" t="s">
        <v>1640</v>
      </c>
      <c r="N14" s="114" t="s">
        <v>1640</v>
      </c>
      <c r="O14" s="114" t="s">
        <v>1640</v>
      </c>
      <c r="P14" s="114" t="s">
        <v>1717</v>
      </c>
      <c r="Q14" s="114" t="s">
        <v>156</v>
      </c>
      <c r="R14" s="114" t="s">
        <v>53</v>
      </c>
      <c r="S14" s="114" t="s">
        <v>53</v>
      </c>
      <c r="T14" s="114" t="s">
        <v>53</v>
      </c>
      <c r="U14" s="114" t="s">
        <v>52</v>
      </c>
      <c r="V14" s="114" t="s">
        <v>53</v>
      </c>
      <c r="W14" s="114" t="s">
        <v>52</v>
      </c>
      <c r="X14" s="114" t="s">
        <v>53</v>
      </c>
      <c r="Y14" s="114" t="s">
        <v>53</v>
      </c>
      <c r="Z14" s="114" t="s">
        <v>59</v>
      </c>
      <c r="AA14" s="114" t="s">
        <v>52</v>
      </c>
      <c r="AB14" s="114" t="s">
        <v>53</v>
      </c>
      <c r="AC14" s="114" t="s">
        <v>53</v>
      </c>
      <c r="AD14" s="114" t="s">
        <v>53</v>
      </c>
      <c r="AE14" s="114" t="s">
        <v>53</v>
      </c>
      <c r="AF14" s="114" t="s">
        <v>52</v>
      </c>
      <c r="AG14" s="114" t="s">
        <v>53</v>
      </c>
      <c r="AH14" s="114" t="s">
        <v>53</v>
      </c>
      <c r="AI14" s="41" t="s">
        <v>48</v>
      </c>
    </row>
    <row r="15" spans="1:35" ht="54" customHeight="1" x14ac:dyDescent="0.2">
      <c r="A15" s="41">
        <v>182063</v>
      </c>
      <c r="B15" s="41" t="s">
        <v>2558</v>
      </c>
      <c r="C15" s="41" t="s">
        <v>70</v>
      </c>
      <c r="D15" s="41" t="s">
        <v>74</v>
      </c>
      <c r="E15" s="41" t="s">
        <v>1018</v>
      </c>
      <c r="F15" s="41">
        <v>68053</v>
      </c>
      <c r="G15" s="41" t="s">
        <v>75</v>
      </c>
      <c r="H15" s="41" t="s">
        <v>46</v>
      </c>
      <c r="I15" s="41" t="s">
        <v>66</v>
      </c>
      <c r="J15" s="41" t="s">
        <v>76</v>
      </c>
      <c r="K15" s="114" t="s">
        <v>2284</v>
      </c>
      <c r="L15" s="114" t="s">
        <v>2284</v>
      </c>
      <c r="M15" s="114" t="s">
        <v>2284</v>
      </c>
      <c r="N15" s="114" t="s">
        <v>2284</v>
      </c>
      <c r="O15" s="114" t="s">
        <v>2284</v>
      </c>
      <c r="P15" s="114" t="s">
        <v>2284</v>
      </c>
      <c r="Q15" s="114" t="s">
        <v>2284</v>
      </c>
      <c r="R15" s="114" t="s">
        <v>53</v>
      </c>
      <c r="S15" s="114" t="s">
        <v>53</v>
      </c>
      <c r="T15" s="114" t="s">
        <v>53</v>
      </c>
      <c r="U15" s="114" t="s">
        <v>53</v>
      </c>
      <c r="V15" s="114" t="s">
        <v>53</v>
      </c>
      <c r="W15" s="114" t="s">
        <v>52</v>
      </c>
      <c r="X15" s="114" t="s">
        <v>53</v>
      </c>
      <c r="Y15" s="114" t="s">
        <v>53</v>
      </c>
      <c r="Z15" s="114" t="s">
        <v>59</v>
      </c>
      <c r="AA15" s="114" t="s">
        <v>52</v>
      </c>
      <c r="AB15" s="114" t="s">
        <v>53</v>
      </c>
      <c r="AC15" s="114" t="s">
        <v>53</v>
      </c>
      <c r="AD15" s="114" t="s">
        <v>53</v>
      </c>
      <c r="AE15" s="114" t="s">
        <v>53</v>
      </c>
      <c r="AF15" s="114" t="s">
        <v>52</v>
      </c>
      <c r="AG15" s="114" t="s">
        <v>53</v>
      </c>
      <c r="AH15" s="114" t="s">
        <v>53</v>
      </c>
      <c r="AI15" s="41" t="s">
        <v>48</v>
      </c>
    </row>
    <row r="16" spans="1:35" ht="54" customHeight="1" x14ac:dyDescent="0.2">
      <c r="A16" s="41">
        <v>172353</v>
      </c>
      <c r="B16" s="41" t="s">
        <v>2558</v>
      </c>
      <c r="C16" s="41" t="s">
        <v>88</v>
      </c>
      <c r="D16" s="41" t="s">
        <v>89</v>
      </c>
      <c r="E16" s="41" t="s">
        <v>305</v>
      </c>
      <c r="F16" s="43" t="s">
        <v>90</v>
      </c>
      <c r="G16" s="41" t="s">
        <v>91</v>
      </c>
      <c r="H16" s="41" t="s">
        <v>46</v>
      </c>
      <c r="I16" s="41" t="s">
        <v>47</v>
      </c>
      <c r="J16" s="41" t="s">
        <v>260</v>
      </c>
      <c r="K16" s="98" t="s">
        <v>2511</v>
      </c>
      <c r="L16" s="98" t="s">
        <v>2511</v>
      </c>
      <c r="M16" s="98" t="s">
        <v>2511</v>
      </c>
      <c r="N16" s="98" t="s">
        <v>2511</v>
      </c>
      <c r="O16" s="98" t="s">
        <v>2511</v>
      </c>
      <c r="P16" s="98" t="s">
        <v>565</v>
      </c>
      <c r="Q16" s="98" t="s">
        <v>565</v>
      </c>
      <c r="R16" s="114" t="s">
        <v>53</v>
      </c>
      <c r="S16" s="98" t="s">
        <v>53</v>
      </c>
      <c r="T16" s="98" t="s">
        <v>52</v>
      </c>
      <c r="U16" s="98" t="s">
        <v>52</v>
      </c>
      <c r="V16" s="98" t="s">
        <v>52</v>
      </c>
      <c r="W16" s="98" t="s">
        <v>52</v>
      </c>
      <c r="X16" s="114" t="s">
        <v>52</v>
      </c>
      <c r="Y16" s="98" t="s">
        <v>52</v>
      </c>
      <c r="Z16" s="98" t="s">
        <v>51</v>
      </c>
      <c r="AA16" s="114" t="s">
        <v>52</v>
      </c>
      <c r="AB16" s="98" t="s">
        <v>52</v>
      </c>
      <c r="AC16" s="98" t="s">
        <v>52</v>
      </c>
      <c r="AD16" s="98" t="s">
        <v>52</v>
      </c>
      <c r="AE16" s="98" t="s">
        <v>52</v>
      </c>
      <c r="AF16" s="98" t="s">
        <v>52</v>
      </c>
      <c r="AG16" s="98" t="s">
        <v>52</v>
      </c>
      <c r="AH16" s="98" t="s">
        <v>52</v>
      </c>
      <c r="AI16" s="41" t="s">
        <v>48</v>
      </c>
    </row>
    <row r="17" spans="1:35" ht="54" customHeight="1" x14ac:dyDescent="0.2">
      <c r="A17" s="41">
        <v>172007</v>
      </c>
      <c r="B17" s="41" t="s">
        <v>2558</v>
      </c>
      <c r="C17" s="41" t="s">
        <v>88</v>
      </c>
      <c r="D17" s="41" t="s">
        <v>92</v>
      </c>
      <c r="E17" s="41" t="s">
        <v>668</v>
      </c>
      <c r="F17" s="137" t="s">
        <v>2512</v>
      </c>
      <c r="G17" s="41" t="s">
        <v>93</v>
      </c>
      <c r="H17" s="41" t="s">
        <v>46</v>
      </c>
      <c r="I17" s="41" t="s">
        <v>66</v>
      </c>
      <c r="J17" s="41" t="s">
        <v>94</v>
      </c>
      <c r="K17" s="98" t="s">
        <v>95</v>
      </c>
      <c r="L17" s="98" t="s">
        <v>95</v>
      </c>
      <c r="M17" s="98" t="s">
        <v>95</v>
      </c>
      <c r="N17" s="98" t="s">
        <v>95</v>
      </c>
      <c r="O17" s="98" t="s">
        <v>2513</v>
      </c>
      <c r="P17" s="98" t="s">
        <v>95</v>
      </c>
      <c r="Q17" s="98" t="s">
        <v>2514</v>
      </c>
      <c r="R17" s="98" t="s">
        <v>53</v>
      </c>
      <c r="S17" s="98" t="s">
        <v>53</v>
      </c>
      <c r="T17" s="98" t="s">
        <v>53</v>
      </c>
      <c r="U17" s="98" t="s">
        <v>52</v>
      </c>
      <c r="V17" s="98" t="s">
        <v>53</v>
      </c>
      <c r="W17" s="98" t="s">
        <v>52</v>
      </c>
      <c r="X17" s="98" t="s">
        <v>53</v>
      </c>
      <c r="Y17" s="98" t="s">
        <v>53</v>
      </c>
      <c r="Z17" s="98" t="s">
        <v>51</v>
      </c>
      <c r="AA17" s="114" t="s">
        <v>52</v>
      </c>
      <c r="AB17" s="98" t="s">
        <v>52</v>
      </c>
      <c r="AC17" s="98" t="s">
        <v>53</v>
      </c>
      <c r="AD17" s="98" t="s">
        <v>53</v>
      </c>
      <c r="AE17" s="98" t="s">
        <v>53</v>
      </c>
      <c r="AF17" s="98" t="s">
        <v>52</v>
      </c>
      <c r="AG17" s="98" t="s">
        <v>53</v>
      </c>
      <c r="AH17" s="98" t="s">
        <v>53</v>
      </c>
      <c r="AI17" s="41" t="s">
        <v>48</v>
      </c>
    </row>
    <row r="18" spans="1:35" ht="54" customHeight="1" x14ac:dyDescent="0.2">
      <c r="A18" s="41">
        <v>172544</v>
      </c>
      <c r="B18" s="41" t="s">
        <v>2558</v>
      </c>
      <c r="C18" s="41" t="s">
        <v>88</v>
      </c>
      <c r="D18" s="41" t="s">
        <v>2515</v>
      </c>
      <c r="E18" s="41" t="s">
        <v>298</v>
      </c>
      <c r="F18" s="137" t="s">
        <v>2516</v>
      </c>
      <c r="G18" s="41" t="s">
        <v>2515</v>
      </c>
      <c r="H18" s="41" t="s">
        <v>46</v>
      </c>
      <c r="I18" s="41" t="s">
        <v>47</v>
      </c>
      <c r="J18" s="41" t="s">
        <v>2517</v>
      </c>
      <c r="K18" s="98" t="s">
        <v>48</v>
      </c>
      <c r="L18" s="98" t="s">
        <v>48</v>
      </c>
      <c r="M18" s="98" t="s">
        <v>48</v>
      </c>
      <c r="N18" s="98" t="s">
        <v>48</v>
      </c>
      <c r="O18" s="98" t="s">
        <v>48</v>
      </c>
      <c r="P18" s="98" t="s">
        <v>48</v>
      </c>
      <c r="Q18" s="98" t="s">
        <v>48</v>
      </c>
      <c r="R18" s="98" t="s">
        <v>52</v>
      </c>
      <c r="S18" s="98" t="s">
        <v>53</v>
      </c>
      <c r="T18" s="98" t="s">
        <v>52</v>
      </c>
      <c r="U18" s="98" t="s">
        <v>52</v>
      </c>
      <c r="V18" s="98" t="s">
        <v>52</v>
      </c>
      <c r="W18" s="114" t="s">
        <v>52</v>
      </c>
      <c r="X18" s="98" t="s">
        <v>52</v>
      </c>
      <c r="Y18" s="98" t="s">
        <v>52</v>
      </c>
      <c r="Z18" s="114" t="s">
        <v>51</v>
      </c>
      <c r="AA18" s="114" t="s">
        <v>52</v>
      </c>
      <c r="AB18" s="98" t="s">
        <v>52</v>
      </c>
      <c r="AC18" s="98" t="s">
        <v>52</v>
      </c>
      <c r="AD18" s="98" t="s">
        <v>52</v>
      </c>
      <c r="AE18" s="98" t="s">
        <v>52</v>
      </c>
      <c r="AF18" s="114" t="s">
        <v>52</v>
      </c>
      <c r="AG18" s="98" t="s">
        <v>52</v>
      </c>
      <c r="AH18" s="114" t="s">
        <v>52</v>
      </c>
      <c r="AI18" s="41" t="s">
        <v>48</v>
      </c>
    </row>
    <row r="19" spans="1:35" ht="54" customHeight="1" x14ac:dyDescent="0.2">
      <c r="A19" s="41">
        <v>172155</v>
      </c>
      <c r="B19" s="41" t="s">
        <v>2558</v>
      </c>
      <c r="C19" s="41" t="s">
        <v>88</v>
      </c>
      <c r="D19" s="41" t="s">
        <v>96</v>
      </c>
      <c r="E19" s="41" t="s">
        <v>61</v>
      </c>
      <c r="F19" s="137" t="s">
        <v>2512</v>
      </c>
      <c r="G19" s="41" t="s">
        <v>93</v>
      </c>
      <c r="H19" s="41" t="s">
        <v>46</v>
      </c>
      <c r="I19" s="41" t="s">
        <v>47</v>
      </c>
      <c r="J19" s="41" t="s">
        <v>261</v>
      </c>
      <c r="K19" s="98" t="s">
        <v>48</v>
      </c>
      <c r="L19" s="98" t="s">
        <v>48</v>
      </c>
      <c r="M19" s="98" t="s">
        <v>48</v>
      </c>
      <c r="N19" s="98" t="s">
        <v>48</v>
      </c>
      <c r="O19" s="98" t="s">
        <v>48</v>
      </c>
      <c r="P19" s="98" t="s">
        <v>48</v>
      </c>
      <c r="Q19" s="98" t="s">
        <v>48</v>
      </c>
      <c r="R19" s="98" t="s">
        <v>52</v>
      </c>
      <c r="S19" s="98" t="s">
        <v>53</v>
      </c>
      <c r="T19" s="98" t="s">
        <v>52</v>
      </c>
      <c r="U19" s="98" t="s">
        <v>52</v>
      </c>
      <c r="V19" s="98" t="s">
        <v>52</v>
      </c>
      <c r="W19" s="98" t="s">
        <v>52</v>
      </c>
      <c r="X19" s="98" t="s">
        <v>52</v>
      </c>
      <c r="Y19" s="98" t="s">
        <v>52</v>
      </c>
      <c r="Z19" s="98" t="s">
        <v>51</v>
      </c>
      <c r="AA19" s="114" t="s">
        <v>52</v>
      </c>
      <c r="AB19" s="98" t="s">
        <v>52</v>
      </c>
      <c r="AC19" s="98" t="s">
        <v>52</v>
      </c>
      <c r="AD19" s="98" t="s">
        <v>52</v>
      </c>
      <c r="AE19" s="98" t="s">
        <v>52</v>
      </c>
      <c r="AF19" s="98" t="s">
        <v>52</v>
      </c>
      <c r="AG19" s="98" t="s">
        <v>52</v>
      </c>
      <c r="AH19" s="98" t="s">
        <v>52</v>
      </c>
      <c r="AI19" s="41" t="s">
        <v>48</v>
      </c>
    </row>
    <row r="20" spans="1:35" ht="54" customHeight="1" x14ac:dyDescent="0.2">
      <c r="A20" s="41">
        <v>172213</v>
      </c>
      <c r="B20" s="41" t="s">
        <v>2558</v>
      </c>
      <c r="C20" s="41" t="s">
        <v>88</v>
      </c>
      <c r="D20" s="41" t="s">
        <v>97</v>
      </c>
      <c r="E20" s="41" t="s">
        <v>298</v>
      </c>
      <c r="F20" s="43" t="s">
        <v>98</v>
      </c>
      <c r="G20" s="41" t="s">
        <v>99</v>
      </c>
      <c r="H20" s="41" t="s">
        <v>46</v>
      </c>
      <c r="I20" s="41" t="s">
        <v>47</v>
      </c>
      <c r="J20" s="41" t="s">
        <v>262</v>
      </c>
      <c r="K20" s="98" t="s">
        <v>48</v>
      </c>
      <c r="L20" s="98" t="s">
        <v>48</v>
      </c>
      <c r="M20" s="98" t="s">
        <v>48</v>
      </c>
      <c r="N20" s="98" t="s">
        <v>48</v>
      </c>
      <c r="O20" s="98" t="s">
        <v>48</v>
      </c>
      <c r="P20" s="98" t="s">
        <v>48</v>
      </c>
      <c r="Q20" s="98" t="s">
        <v>48</v>
      </c>
      <c r="R20" s="98" t="s">
        <v>52</v>
      </c>
      <c r="S20" s="98" t="s">
        <v>53</v>
      </c>
      <c r="T20" s="98" t="s">
        <v>52</v>
      </c>
      <c r="U20" s="98" t="s">
        <v>52</v>
      </c>
      <c r="V20" s="98" t="s">
        <v>52</v>
      </c>
      <c r="W20" s="98" t="s">
        <v>52</v>
      </c>
      <c r="X20" s="98" t="s">
        <v>52</v>
      </c>
      <c r="Y20" s="98" t="s">
        <v>52</v>
      </c>
      <c r="Z20" s="98" t="s">
        <v>51</v>
      </c>
      <c r="AA20" s="114" t="s">
        <v>52</v>
      </c>
      <c r="AB20" s="98" t="s">
        <v>52</v>
      </c>
      <c r="AC20" s="98" t="s">
        <v>52</v>
      </c>
      <c r="AD20" s="98" t="s">
        <v>52</v>
      </c>
      <c r="AE20" s="98" t="s">
        <v>52</v>
      </c>
      <c r="AF20" s="98" t="s">
        <v>52</v>
      </c>
      <c r="AG20" s="98" t="s">
        <v>52</v>
      </c>
      <c r="AH20" s="98" t="s">
        <v>52</v>
      </c>
      <c r="AI20" s="41" t="s">
        <v>48</v>
      </c>
    </row>
    <row r="21" spans="1:35" ht="54" customHeight="1" x14ac:dyDescent="0.2">
      <c r="A21" s="41">
        <v>172270</v>
      </c>
      <c r="B21" s="41" t="s">
        <v>2558</v>
      </c>
      <c r="C21" s="41" t="s">
        <v>88</v>
      </c>
      <c r="D21" s="41" t="s">
        <v>100</v>
      </c>
      <c r="E21" s="41" t="s">
        <v>298</v>
      </c>
      <c r="F21" s="137" t="s">
        <v>2518</v>
      </c>
      <c r="G21" s="41" t="s">
        <v>100</v>
      </c>
      <c r="H21" s="41" t="s">
        <v>46</v>
      </c>
      <c r="I21" s="41" t="s">
        <v>56</v>
      </c>
      <c r="J21" s="41" t="s">
        <v>101</v>
      </c>
      <c r="K21" s="114" t="s">
        <v>2355</v>
      </c>
      <c r="L21" s="114" t="s">
        <v>2355</v>
      </c>
      <c r="M21" s="114" t="s">
        <v>2355</v>
      </c>
      <c r="N21" s="114" t="s">
        <v>2355</v>
      </c>
      <c r="O21" s="114" t="s">
        <v>2355</v>
      </c>
      <c r="P21" s="114" t="s">
        <v>2519</v>
      </c>
      <c r="Q21" s="114" t="s">
        <v>2520</v>
      </c>
      <c r="R21" s="114" t="s">
        <v>53</v>
      </c>
      <c r="S21" s="114" t="s">
        <v>53</v>
      </c>
      <c r="T21" s="114" t="s">
        <v>53</v>
      </c>
      <c r="U21" s="114" t="s">
        <v>52</v>
      </c>
      <c r="V21" s="114" t="s">
        <v>52</v>
      </c>
      <c r="W21" s="114" t="s">
        <v>52</v>
      </c>
      <c r="X21" s="98" t="s">
        <v>52</v>
      </c>
      <c r="Y21" s="114" t="s">
        <v>53</v>
      </c>
      <c r="Z21" s="114" t="s">
        <v>51</v>
      </c>
      <c r="AA21" s="114" t="s">
        <v>52</v>
      </c>
      <c r="AB21" s="114" t="s">
        <v>52</v>
      </c>
      <c r="AC21" s="114" t="s">
        <v>52</v>
      </c>
      <c r="AD21" s="114" t="s">
        <v>52</v>
      </c>
      <c r="AE21" s="114" t="s">
        <v>53</v>
      </c>
      <c r="AF21" s="114" t="s">
        <v>52</v>
      </c>
      <c r="AG21" s="114" t="s">
        <v>52</v>
      </c>
      <c r="AH21" s="98" t="s">
        <v>52</v>
      </c>
      <c r="AI21" s="41" t="s">
        <v>48</v>
      </c>
    </row>
    <row r="22" spans="1:35" ht="54" customHeight="1" x14ac:dyDescent="0.2">
      <c r="A22" s="41">
        <v>172254</v>
      </c>
      <c r="B22" s="41" t="s">
        <v>2558</v>
      </c>
      <c r="C22" s="41" t="s">
        <v>88</v>
      </c>
      <c r="D22" s="41" t="s">
        <v>102</v>
      </c>
      <c r="E22" s="41" t="s">
        <v>298</v>
      </c>
      <c r="F22" s="137" t="s">
        <v>2521</v>
      </c>
      <c r="G22" s="41" t="s">
        <v>102</v>
      </c>
      <c r="H22" s="41" t="s">
        <v>46</v>
      </c>
      <c r="I22" s="41" t="s">
        <v>56</v>
      </c>
      <c r="J22" s="41" t="s">
        <v>103</v>
      </c>
      <c r="K22" s="114" t="s">
        <v>2522</v>
      </c>
      <c r="L22" s="114" t="s">
        <v>2522</v>
      </c>
      <c r="M22" s="114" t="s">
        <v>2522</v>
      </c>
      <c r="N22" s="114" t="s">
        <v>2522</v>
      </c>
      <c r="O22" s="114" t="s">
        <v>2523</v>
      </c>
      <c r="P22" s="114" t="s">
        <v>2522</v>
      </c>
      <c r="Q22" s="114" t="s">
        <v>2524</v>
      </c>
      <c r="R22" s="114" t="s">
        <v>53</v>
      </c>
      <c r="S22" s="114" t="s">
        <v>53</v>
      </c>
      <c r="T22" s="114" t="s">
        <v>53</v>
      </c>
      <c r="U22" s="114" t="s">
        <v>52</v>
      </c>
      <c r="V22" s="114" t="s">
        <v>52</v>
      </c>
      <c r="W22" s="114" t="s">
        <v>52</v>
      </c>
      <c r="X22" s="98" t="s">
        <v>52</v>
      </c>
      <c r="Y22" s="114" t="s">
        <v>53</v>
      </c>
      <c r="Z22" s="114" t="s">
        <v>51</v>
      </c>
      <c r="AA22" s="114" t="s">
        <v>52</v>
      </c>
      <c r="AB22" s="98" t="s">
        <v>52</v>
      </c>
      <c r="AC22" s="114" t="s">
        <v>52</v>
      </c>
      <c r="AD22" s="114" t="s">
        <v>52</v>
      </c>
      <c r="AE22" s="114" t="s">
        <v>53</v>
      </c>
      <c r="AF22" s="114" t="s">
        <v>52</v>
      </c>
      <c r="AG22" s="114" t="s">
        <v>52</v>
      </c>
      <c r="AH22" s="114" t="s">
        <v>52</v>
      </c>
      <c r="AI22" s="41" t="s">
        <v>48</v>
      </c>
    </row>
    <row r="23" spans="1:35" ht="68.25" customHeight="1" x14ac:dyDescent="0.2">
      <c r="A23" s="41">
        <v>118299</v>
      </c>
      <c r="B23" s="41" t="s">
        <v>2558</v>
      </c>
      <c r="C23" s="41" t="s">
        <v>104</v>
      </c>
      <c r="D23" s="41" t="s">
        <v>105</v>
      </c>
      <c r="E23" s="41" t="s">
        <v>86</v>
      </c>
      <c r="F23" s="41">
        <v>10200</v>
      </c>
      <c r="G23" s="41" t="s">
        <v>106</v>
      </c>
      <c r="H23" s="41" t="s">
        <v>46</v>
      </c>
      <c r="I23" s="41" t="s">
        <v>47</v>
      </c>
      <c r="J23" s="41" t="s">
        <v>263</v>
      </c>
      <c r="K23" s="114" t="s">
        <v>267</v>
      </c>
      <c r="L23" s="114" t="s">
        <v>268</v>
      </c>
      <c r="M23" s="114" t="s">
        <v>268</v>
      </c>
      <c r="N23" s="114" t="s">
        <v>268</v>
      </c>
      <c r="O23" s="114" t="s">
        <v>268</v>
      </c>
      <c r="P23" s="114" t="s">
        <v>269</v>
      </c>
      <c r="Q23" s="114" t="s">
        <v>270</v>
      </c>
      <c r="R23" s="114" t="s">
        <v>53</v>
      </c>
      <c r="S23" s="114" t="s">
        <v>53</v>
      </c>
      <c r="T23" s="114" t="s">
        <v>53</v>
      </c>
      <c r="U23" s="114" t="s">
        <v>52</v>
      </c>
      <c r="V23" s="114" t="s">
        <v>52</v>
      </c>
      <c r="W23" s="114" t="s">
        <v>52</v>
      </c>
      <c r="X23" s="114" t="s">
        <v>52</v>
      </c>
      <c r="Y23" s="114" t="s">
        <v>53</v>
      </c>
      <c r="Z23" s="114" t="s">
        <v>51</v>
      </c>
      <c r="AA23" s="114" t="s">
        <v>52</v>
      </c>
      <c r="AB23" s="114" t="s">
        <v>52</v>
      </c>
      <c r="AC23" s="114" t="s">
        <v>52</v>
      </c>
      <c r="AD23" s="114" t="s">
        <v>52</v>
      </c>
      <c r="AE23" s="114" t="s">
        <v>52</v>
      </c>
      <c r="AF23" s="114" t="s">
        <v>52</v>
      </c>
      <c r="AG23" s="114" t="s">
        <v>52</v>
      </c>
      <c r="AH23" s="114" t="s">
        <v>52</v>
      </c>
      <c r="AI23" s="41" t="s">
        <v>48</v>
      </c>
    </row>
    <row r="24" spans="1:35" ht="54" customHeight="1" x14ac:dyDescent="0.2">
      <c r="A24" s="41">
        <v>118190</v>
      </c>
      <c r="B24" s="41" t="s">
        <v>2558</v>
      </c>
      <c r="C24" s="41" t="s">
        <v>104</v>
      </c>
      <c r="D24" s="41" t="s">
        <v>107</v>
      </c>
      <c r="E24" s="41" t="s">
        <v>108</v>
      </c>
      <c r="F24" s="41">
        <v>10400</v>
      </c>
      <c r="G24" s="41" t="s">
        <v>109</v>
      </c>
      <c r="H24" s="41" t="s">
        <v>46</v>
      </c>
      <c r="I24" s="41" t="s">
        <v>56</v>
      </c>
      <c r="J24" s="41" t="s">
        <v>110</v>
      </c>
      <c r="K24" s="114" t="s">
        <v>111</v>
      </c>
      <c r="L24" s="114" t="s">
        <v>111</v>
      </c>
      <c r="M24" s="114" t="s">
        <v>111</v>
      </c>
      <c r="N24" s="114" t="s">
        <v>111</v>
      </c>
      <c r="O24" s="114" t="s">
        <v>111</v>
      </c>
      <c r="P24" s="114" t="s">
        <v>112</v>
      </c>
      <c r="Q24" s="114" t="s">
        <v>113</v>
      </c>
      <c r="R24" s="114" t="s">
        <v>53</v>
      </c>
      <c r="S24" s="114" t="s">
        <v>53</v>
      </c>
      <c r="T24" s="114" t="s">
        <v>52</v>
      </c>
      <c r="U24" s="114" t="s">
        <v>52</v>
      </c>
      <c r="V24" s="114" t="s">
        <v>52</v>
      </c>
      <c r="W24" s="114" t="s">
        <v>52</v>
      </c>
      <c r="X24" s="114" t="s">
        <v>52</v>
      </c>
      <c r="Y24" s="114" t="s">
        <v>53</v>
      </c>
      <c r="Z24" s="114" t="s">
        <v>51</v>
      </c>
      <c r="AA24" s="114" t="s">
        <v>52</v>
      </c>
      <c r="AB24" s="114" t="s">
        <v>52</v>
      </c>
      <c r="AC24" s="114" t="s">
        <v>52</v>
      </c>
      <c r="AD24" s="114" t="s">
        <v>52</v>
      </c>
      <c r="AE24" s="114" t="s">
        <v>52</v>
      </c>
      <c r="AF24" s="114" t="s">
        <v>52</v>
      </c>
      <c r="AG24" s="114" t="s">
        <v>52</v>
      </c>
      <c r="AH24" s="114" t="s">
        <v>52</v>
      </c>
      <c r="AI24" s="41" t="s">
        <v>48</v>
      </c>
    </row>
    <row r="25" spans="1:35" ht="54" customHeight="1" x14ac:dyDescent="0.2">
      <c r="A25" s="41">
        <v>118158</v>
      </c>
      <c r="B25" s="41" t="s">
        <v>2558</v>
      </c>
      <c r="C25" s="41" t="s">
        <v>104</v>
      </c>
      <c r="D25" s="41" t="s">
        <v>114</v>
      </c>
      <c r="E25" s="41" t="s">
        <v>298</v>
      </c>
      <c r="F25" s="41">
        <v>10100</v>
      </c>
      <c r="G25" s="41" t="s">
        <v>115</v>
      </c>
      <c r="H25" s="41" t="s">
        <v>46</v>
      </c>
      <c r="I25" s="41" t="s">
        <v>56</v>
      </c>
      <c r="J25" s="41" t="s">
        <v>116</v>
      </c>
      <c r="K25" s="98" t="s">
        <v>117</v>
      </c>
      <c r="L25" s="98" t="s">
        <v>118</v>
      </c>
      <c r="M25" s="98" t="s">
        <v>118</v>
      </c>
      <c r="N25" s="98" t="s">
        <v>118</v>
      </c>
      <c r="O25" s="98" t="s">
        <v>118</v>
      </c>
      <c r="P25" s="98" t="s">
        <v>119</v>
      </c>
      <c r="Q25" s="98" t="s">
        <v>120</v>
      </c>
      <c r="R25" s="98" t="s">
        <v>53</v>
      </c>
      <c r="S25" s="98" t="s">
        <v>53</v>
      </c>
      <c r="T25" s="98" t="s">
        <v>53</v>
      </c>
      <c r="U25" s="98" t="s">
        <v>52</v>
      </c>
      <c r="V25" s="98" t="s">
        <v>52</v>
      </c>
      <c r="W25" s="98" t="s">
        <v>52</v>
      </c>
      <c r="X25" s="98" t="s">
        <v>52</v>
      </c>
      <c r="Y25" s="98" t="s">
        <v>53</v>
      </c>
      <c r="Z25" s="98" t="s">
        <v>51</v>
      </c>
      <c r="AA25" s="114" t="s">
        <v>52</v>
      </c>
      <c r="AB25" s="98" t="s">
        <v>52</v>
      </c>
      <c r="AC25" s="98" t="s">
        <v>52</v>
      </c>
      <c r="AD25" s="98" t="s">
        <v>52</v>
      </c>
      <c r="AE25" s="98" t="s">
        <v>52</v>
      </c>
      <c r="AF25" s="114" t="s">
        <v>52</v>
      </c>
      <c r="AG25" s="98" t="s">
        <v>52</v>
      </c>
      <c r="AH25" s="114" t="s">
        <v>52</v>
      </c>
      <c r="AI25" s="41" t="s">
        <v>48</v>
      </c>
    </row>
    <row r="26" spans="1:35" ht="54" customHeight="1" x14ac:dyDescent="0.2">
      <c r="A26" s="41">
        <v>118000</v>
      </c>
      <c r="B26" s="41" t="s">
        <v>2558</v>
      </c>
      <c r="C26" s="41" t="s">
        <v>104</v>
      </c>
      <c r="D26" s="41" t="s">
        <v>121</v>
      </c>
      <c r="E26" s="41" t="s">
        <v>1019</v>
      </c>
      <c r="F26" s="41">
        <v>10014</v>
      </c>
      <c r="G26" s="41" t="s">
        <v>121</v>
      </c>
      <c r="H26" s="41" t="s">
        <v>46</v>
      </c>
      <c r="I26" s="41" t="s">
        <v>66</v>
      </c>
      <c r="J26" s="41" t="s">
        <v>122</v>
      </c>
      <c r="K26" s="98" t="s">
        <v>1578</v>
      </c>
      <c r="L26" s="98" t="s">
        <v>1578</v>
      </c>
      <c r="M26" s="98" t="s">
        <v>1578</v>
      </c>
      <c r="N26" s="98" t="s">
        <v>1578</v>
      </c>
      <c r="O26" s="98" t="s">
        <v>1578</v>
      </c>
      <c r="P26" s="98" t="s">
        <v>1578</v>
      </c>
      <c r="Q26" s="98" t="s">
        <v>2525</v>
      </c>
      <c r="R26" s="98" t="s">
        <v>53</v>
      </c>
      <c r="S26" s="98" t="s">
        <v>53</v>
      </c>
      <c r="T26" s="98" t="s">
        <v>53</v>
      </c>
      <c r="U26" s="124" t="s">
        <v>52</v>
      </c>
      <c r="V26" s="98" t="s">
        <v>53</v>
      </c>
      <c r="W26" s="98" t="s">
        <v>52</v>
      </c>
      <c r="X26" s="98" t="s">
        <v>53</v>
      </c>
      <c r="Y26" s="98" t="s">
        <v>53</v>
      </c>
      <c r="Z26" s="98" t="s">
        <v>51</v>
      </c>
      <c r="AA26" s="114" t="s">
        <v>52</v>
      </c>
      <c r="AB26" s="98" t="s">
        <v>52</v>
      </c>
      <c r="AC26" s="98" t="s">
        <v>52</v>
      </c>
      <c r="AD26" s="98" t="s">
        <v>52</v>
      </c>
      <c r="AE26" s="98" t="s">
        <v>52</v>
      </c>
      <c r="AF26" s="98" t="s">
        <v>53</v>
      </c>
      <c r="AG26" s="98" t="s">
        <v>53</v>
      </c>
      <c r="AH26" s="114" t="s">
        <v>53</v>
      </c>
      <c r="AI26" s="41" t="s">
        <v>48</v>
      </c>
    </row>
    <row r="27" spans="1:35" ht="54" customHeight="1" x14ac:dyDescent="0.2">
      <c r="A27" s="41">
        <v>118257</v>
      </c>
      <c r="B27" s="41" t="s">
        <v>2558</v>
      </c>
      <c r="C27" s="41" t="s">
        <v>104</v>
      </c>
      <c r="D27" s="41" t="s">
        <v>125</v>
      </c>
      <c r="E27" s="41" t="s">
        <v>1021</v>
      </c>
      <c r="F27" s="41">
        <v>10140</v>
      </c>
      <c r="G27" s="41" t="s">
        <v>126</v>
      </c>
      <c r="H27" s="41" t="s">
        <v>46</v>
      </c>
      <c r="I27" s="41" t="s">
        <v>47</v>
      </c>
      <c r="J27" s="41" t="s">
        <v>264</v>
      </c>
      <c r="K27" s="98" t="s">
        <v>127</v>
      </c>
      <c r="L27" s="98" t="s">
        <v>127</v>
      </c>
      <c r="M27" s="98" t="s">
        <v>128</v>
      </c>
      <c r="N27" s="98" t="s">
        <v>127</v>
      </c>
      <c r="O27" s="98" t="s">
        <v>127</v>
      </c>
      <c r="P27" s="98" t="s">
        <v>127</v>
      </c>
      <c r="Q27" s="98" t="s">
        <v>129</v>
      </c>
      <c r="R27" s="98" t="s">
        <v>53</v>
      </c>
      <c r="S27" s="98" t="s">
        <v>53</v>
      </c>
      <c r="T27" s="98" t="s">
        <v>53</v>
      </c>
      <c r="U27" s="98" t="s">
        <v>52</v>
      </c>
      <c r="V27" s="98" t="s">
        <v>52</v>
      </c>
      <c r="W27" s="98" t="s">
        <v>52</v>
      </c>
      <c r="X27" s="98" t="s">
        <v>52</v>
      </c>
      <c r="Y27" s="98" t="s">
        <v>52</v>
      </c>
      <c r="Z27" s="98" t="s">
        <v>51</v>
      </c>
      <c r="AA27" s="114" t="s">
        <v>52</v>
      </c>
      <c r="AB27" s="98" t="s">
        <v>52</v>
      </c>
      <c r="AC27" s="98" t="s">
        <v>52</v>
      </c>
      <c r="AD27" s="98" t="s">
        <v>52</v>
      </c>
      <c r="AE27" s="98" t="s">
        <v>52</v>
      </c>
      <c r="AF27" s="114" t="s">
        <v>52</v>
      </c>
      <c r="AG27" s="98" t="s">
        <v>52</v>
      </c>
      <c r="AH27" s="114" t="s">
        <v>52</v>
      </c>
      <c r="AI27" s="41" t="s">
        <v>48</v>
      </c>
    </row>
    <row r="28" spans="1:35" ht="54" customHeight="1" x14ac:dyDescent="0.2">
      <c r="A28" s="41">
        <v>142000</v>
      </c>
      <c r="B28" s="41" t="s">
        <v>2558</v>
      </c>
      <c r="C28" s="41" t="s">
        <v>130</v>
      </c>
      <c r="D28" s="41" t="s">
        <v>131</v>
      </c>
      <c r="E28" s="41" t="s">
        <v>668</v>
      </c>
      <c r="F28" s="41">
        <v>52000</v>
      </c>
      <c r="G28" s="41" t="s">
        <v>131</v>
      </c>
      <c r="H28" s="41" t="s">
        <v>46</v>
      </c>
      <c r="I28" s="41" t="s">
        <v>56</v>
      </c>
      <c r="J28" s="41" t="s">
        <v>132</v>
      </c>
      <c r="K28" s="98" t="s">
        <v>133</v>
      </c>
      <c r="L28" s="98" t="s">
        <v>133</v>
      </c>
      <c r="M28" s="98" t="s">
        <v>133</v>
      </c>
      <c r="N28" s="98" t="s">
        <v>133</v>
      </c>
      <c r="O28" s="98" t="s">
        <v>133</v>
      </c>
      <c r="P28" s="98" t="s">
        <v>134</v>
      </c>
      <c r="Q28" s="98" t="s">
        <v>82</v>
      </c>
      <c r="R28" s="98" t="s">
        <v>53</v>
      </c>
      <c r="S28" s="98" t="s">
        <v>53</v>
      </c>
      <c r="T28" s="98" t="s">
        <v>53</v>
      </c>
      <c r="U28" s="98" t="s">
        <v>52</v>
      </c>
      <c r="V28" s="98" t="s">
        <v>52</v>
      </c>
      <c r="W28" s="98" t="s">
        <v>52</v>
      </c>
      <c r="X28" s="98" t="s">
        <v>53</v>
      </c>
      <c r="Y28" s="98" t="s">
        <v>53</v>
      </c>
      <c r="Z28" s="98" t="s">
        <v>51</v>
      </c>
      <c r="AA28" s="114" t="s">
        <v>52</v>
      </c>
      <c r="AB28" s="98" t="s">
        <v>52</v>
      </c>
      <c r="AC28" s="98" t="s">
        <v>52</v>
      </c>
      <c r="AD28" s="98" t="s">
        <v>52</v>
      </c>
      <c r="AE28" s="98" t="s">
        <v>53</v>
      </c>
      <c r="AF28" s="98" t="s">
        <v>52</v>
      </c>
      <c r="AG28" s="98" t="s">
        <v>52</v>
      </c>
      <c r="AH28" s="114" t="s">
        <v>52</v>
      </c>
      <c r="AI28" s="41" t="s">
        <v>48</v>
      </c>
    </row>
    <row r="29" spans="1:35" ht="54" customHeight="1" x14ac:dyDescent="0.2">
      <c r="A29" s="41">
        <v>142125</v>
      </c>
      <c r="B29" s="41" t="s">
        <v>2558</v>
      </c>
      <c r="C29" s="41" t="s">
        <v>130</v>
      </c>
      <c r="D29" s="41" t="s">
        <v>135</v>
      </c>
      <c r="E29" s="41" t="s">
        <v>320</v>
      </c>
      <c r="F29" s="41">
        <v>52600</v>
      </c>
      <c r="G29" s="41" t="s">
        <v>136</v>
      </c>
      <c r="H29" s="41" t="s">
        <v>46</v>
      </c>
      <c r="I29" s="41" t="s">
        <v>47</v>
      </c>
      <c r="J29" s="41" t="s">
        <v>137</v>
      </c>
      <c r="K29" s="98" t="s">
        <v>138</v>
      </c>
      <c r="L29" s="98" t="s">
        <v>138</v>
      </c>
      <c r="M29" s="98" t="s">
        <v>138</v>
      </c>
      <c r="N29" s="98" t="s">
        <v>138</v>
      </c>
      <c r="O29" s="98" t="s">
        <v>138</v>
      </c>
      <c r="P29" s="98" t="s">
        <v>138</v>
      </c>
      <c r="Q29" s="98" t="s">
        <v>138</v>
      </c>
      <c r="R29" s="98" t="s">
        <v>53</v>
      </c>
      <c r="S29" s="98" t="s">
        <v>53</v>
      </c>
      <c r="T29" s="98" t="s">
        <v>53</v>
      </c>
      <c r="U29" s="98" t="s">
        <v>52</v>
      </c>
      <c r="V29" s="98" t="s">
        <v>52</v>
      </c>
      <c r="W29" s="98" t="s">
        <v>52</v>
      </c>
      <c r="X29" s="98" t="s">
        <v>52</v>
      </c>
      <c r="Y29" s="98" t="s">
        <v>52</v>
      </c>
      <c r="Z29" s="98" t="s">
        <v>51</v>
      </c>
      <c r="AA29" s="114" t="s">
        <v>52</v>
      </c>
      <c r="AB29" s="98" t="s">
        <v>52</v>
      </c>
      <c r="AC29" s="98" t="s">
        <v>52</v>
      </c>
      <c r="AD29" s="98" t="s">
        <v>52</v>
      </c>
      <c r="AE29" s="98" t="s">
        <v>53</v>
      </c>
      <c r="AF29" s="98" t="s">
        <v>53</v>
      </c>
      <c r="AG29" s="98" t="s">
        <v>52</v>
      </c>
      <c r="AH29" s="114" t="s">
        <v>52</v>
      </c>
      <c r="AI29" s="41" t="s">
        <v>48</v>
      </c>
    </row>
    <row r="30" spans="1:35" ht="54" customHeight="1" x14ac:dyDescent="0.2">
      <c r="A30" s="41">
        <v>175091</v>
      </c>
      <c r="B30" s="41" t="s">
        <v>2558</v>
      </c>
      <c r="C30" s="41" t="s">
        <v>130</v>
      </c>
      <c r="D30" s="41" t="s">
        <v>139</v>
      </c>
      <c r="E30" s="41" t="s">
        <v>140</v>
      </c>
      <c r="F30" s="41">
        <v>52300</v>
      </c>
      <c r="G30" s="41" t="s">
        <v>139</v>
      </c>
      <c r="H30" s="41" t="s">
        <v>46</v>
      </c>
      <c r="I30" s="41" t="s">
        <v>47</v>
      </c>
      <c r="J30" s="41" t="s">
        <v>265</v>
      </c>
      <c r="K30" s="98" t="s">
        <v>271</v>
      </c>
      <c r="L30" s="98" t="s">
        <v>272</v>
      </c>
      <c r="M30" s="98" t="s">
        <v>272</v>
      </c>
      <c r="N30" s="98" t="s">
        <v>272</v>
      </c>
      <c r="O30" s="98" t="s">
        <v>272</v>
      </c>
      <c r="P30" s="98" t="s">
        <v>1474</v>
      </c>
      <c r="Q30" s="98" t="s">
        <v>273</v>
      </c>
      <c r="R30" s="98" t="s">
        <v>53</v>
      </c>
      <c r="S30" s="98" t="s">
        <v>53</v>
      </c>
      <c r="T30" s="98" t="s">
        <v>53</v>
      </c>
      <c r="U30" s="98" t="s">
        <v>52</v>
      </c>
      <c r="V30" s="98" t="s">
        <v>52</v>
      </c>
      <c r="W30" s="98" t="s">
        <v>52</v>
      </c>
      <c r="X30" s="98" t="s">
        <v>53</v>
      </c>
      <c r="Y30" s="98" t="s">
        <v>52</v>
      </c>
      <c r="Z30" s="98" t="s">
        <v>51</v>
      </c>
      <c r="AA30" s="114" t="s">
        <v>52</v>
      </c>
      <c r="AB30" s="98" t="s">
        <v>52</v>
      </c>
      <c r="AC30" s="98" t="s">
        <v>52</v>
      </c>
      <c r="AD30" s="98" t="s">
        <v>52</v>
      </c>
      <c r="AE30" s="98" t="s">
        <v>52</v>
      </c>
      <c r="AF30" s="98" t="s">
        <v>52</v>
      </c>
      <c r="AG30" s="98" t="s">
        <v>52</v>
      </c>
      <c r="AH30" s="114" t="s">
        <v>52</v>
      </c>
      <c r="AI30" s="41" t="s">
        <v>48</v>
      </c>
    </row>
    <row r="31" spans="1:35" ht="54" customHeight="1" x14ac:dyDescent="0.2">
      <c r="A31" s="41">
        <v>142091</v>
      </c>
      <c r="B31" s="41" t="s">
        <v>2558</v>
      </c>
      <c r="C31" s="41" t="s">
        <v>130</v>
      </c>
      <c r="D31" s="41" t="s">
        <v>141</v>
      </c>
      <c r="E31" s="41" t="s">
        <v>298</v>
      </c>
      <c r="F31" s="41">
        <v>52200</v>
      </c>
      <c r="G31" s="41" t="s">
        <v>141</v>
      </c>
      <c r="H31" s="41" t="s">
        <v>46</v>
      </c>
      <c r="I31" s="41" t="s">
        <v>47</v>
      </c>
      <c r="J31" s="41" t="s">
        <v>142</v>
      </c>
      <c r="K31" s="98" t="s">
        <v>143</v>
      </c>
      <c r="L31" s="98" t="s">
        <v>143</v>
      </c>
      <c r="M31" s="98" t="s">
        <v>143</v>
      </c>
      <c r="N31" s="98" t="s">
        <v>143</v>
      </c>
      <c r="O31" s="98" t="s">
        <v>144</v>
      </c>
      <c r="P31" s="98" t="s">
        <v>145</v>
      </c>
      <c r="Q31" s="98" t="s">
        <v>85</v>
      </c>
      <c r="R31" s="98" t="s">
        <v>53</v>
      </c>
      <c r="S31" s="98" t="s">
        <v>53</v>
      </c>
      <c r="T31" s="114" t="s">
        <v>52</v>
      </c>
      <c r="U31" s="114" t="s">
        <v>52</v>
      </c>
      <c r="V31" s="114" t="s">
        <v>52</v>
      </c>
      <c r="W31" s="114" t="s">
        <v>52</v>
      </c>
      <c r="X31" s="114" t="s">
        <v>52</v>
      </c>
      <c r="Y31" s="114" t="s">
        <v>53</v>
      </c>
      <c r="Z31" s="98" t="s">
        <v>51</v>
      </c>
      <c r="AA31" s="114" t="s">
        <v>52</v>
      </c>
      <c r="AB31" s="98" t="s">
        <v>52</v>
      </c>
      <c r="AC31" s="98" t="s">
        <v>52</v>
      </c>
      <c r="AD31" s="98" t="s">
        <v>52</v>
      </c>
      <c r="AE31" s="98" t="s">
        <v>53</v>
      </c>
      <c r="AF31" s="98" t="s">
        <v>52</v>
      </c>
      <c r="AG31" s="98" t="s">
        <v>52</v>
      </c>
      <c r="AH31" s="114" t="s">
        <v>52</v>
      </c>
      <c r="AI31" s="41" t="s">
        <v>48</v>
      </c>
    </row>
    <row r="32" spans="1:35" ht="54" customHeight="1" x14ac:dyDescent="0.2">
      <c r="A32" s="41">
        <v>175000</v>
      </c>
      <c r="B32" s="41" t="s">
        <v>2558</v>
      </c>
      <c r="C32" s="41" t="s">
        <v>130</v>
      </c>
      <c r="D32" s="41" t="s">
        <v>146</v>
      </c>
      <c r="E32" s="41" t="s">
        <v>1022</v>
      </c>
      <c r="F32" s="41">
        <v>52100</v>
      </c>
      <c r="G32" s="41" t="s">
        <v>147</v>
      </c>
      <c r="H32" s="41" t="s">
        <v>46</v>
      </c>
      <c r="I32" s="41" t="s">
        <v>56</v>
      </c>
      <c r="J32" s="41" t="s">
        <v>148</v>
      </c>
      <c r="K32" s="114" t="s">
        <v>149</v>
      </c>
      <c r="L32" s="114" t="s">
        <v>149</v>
      </c>
      <c r="M32" s="114" t="s">
        <v>149</v>
      </c>
      <c r="N32" s="114" t="s">
        <v>149</v>
      </c>
      <c r="O32" s="114" t="s">
        <v>150</v>
      </c>
      <c r="P32" s="114" t="s">
        <v>149</v>
      </c>
      <c r="Q32" s="114" t="s">
        <v>151</v>
      </c>
      <c r="R32" s="114" t="s">
        <v>53</v>
      </c>
      <c r="S32" s="114" t="s">
        <v>53</v>
      </c>
      <c r="T32" s="114" t="s">
        <v>53</v>
      </c>
      <c r="U32" s="114" t="s">
        <v>52</v>
      </c>
      <c r="V32" s="114" t="s">
        <v>52</v>
      </c>
      <c r="W32" s="114" t="s">
        <v>52</v>
      </c>
      <c r="X32" s="114" t="s">
        <v>52</v>
      </c>
      <c r="Y32" s="98" t="s">
        <v>52</v>
      </c>
      <c r="Z32" s="114" t="s">
        <v>51</v>
      </c>
      <c r="AA32" s="114" t="s">
        <v>52</v>
      </c>
      <c r="AB32" s="98" t="s">
        <v>52</v>
      </c>
      <c r="AC32" s="98" t="s">
        <v>52</v>
      </c>
      <c r="AD32" s="98" t="s">
        <v>52</v>
      </c>
      <c r="AE32" s="114" t="s">
        <v>53</v>
      </c>
      <c r="AF32" s="114" t="s">
        <v>52</v>
      </c>
      <c r="AG32" s="114" t="s">
        <v>53</v>
      </c>
      <c r="AH32" s="114" t="s">
        <v>52</v>
      </c>
      <c r="AI32" s="41" t="s">
        <v>48</v>
      </c>
    </row>
    <row r="33" spans="1:35" ht="54" customHeight="1" x14ac:dyDescent="0.2">
      <c r="A33" s="41">
        <v>171322</v>
      </c>
      <c r="B33" s="41" t="s">
        <v>2558</v>
      </c>
      <c r="C33" s="41" t="s">
        <v>152</v>
      </c>
      <c r="D33" s="41" t="s">
        <v>2526</v>
      </c>
      <c r="E33" s="41" t="s">
        <v>2527</v>
      </c>
      <c r="F33" s="41">
        <v>51140</v>
      </c>
      <c r="G33" s="41" t="s">
        <v>2528</v>
      </c>
      <c r="H33" s="41" t="s">
        <v>46</v>
      </c>
      <c r="I33" s="41" t="s">
        <v>47</v>
      </c>
      <c r="J33" s="41" t="s">
        <v>2529</v>
      </c>
      <c r="K33" s="114" t="s">
        <v>48</v>
      </c>
      <c r="L33" s="114" t="s">
        <v>48</v>
      </c>
      <c r="M33" s="114" t="s">
        <v>48</v>
      </c>
      <c r="N33" s="114" t="s">
        <v>48</v>
      </c>
      <c r="O33" s="114" t="s">
        <v>48</v>
      </c>
      <c r="P33" s="114" t="s">
        <v>48</v>
      </c>
      <c r="Q33" s="114" t="s">
        <v>48</v>
      </c>
      <c r="R33" s="98" t="s">
        <v>52</v>
      </c>
      <c r="S33" s="98" t="s">
        <v>52</v>
      </c>
      <c r="T33" s="98" t="s">
        <v>52</v>
      </c>
      <c r="U33" s="98" t="s">
        <v>52</v>
      </c>
      <c r="V33" s="98" t="s">
        <v>52</v>
      </c>
      <c r="W33" s="114" t="s">
        <v>52</v>
      </c>
      <c r="X33" s="98" t="s">
        <v>52</v>
      </c>
      <c r="Y33" s="114" t="s">
        <v>53</v>
      </c>
      <c r="Z33" s="114" t="s">
        <v>51</v>
      </c>
      <c r="AA33" s="114" t="s">
        <v>52</v>
      </c>
      <c r="AB33" s="114" t="s">
        <v>52</v>
      </c>
      <c r="AC33" s="114" t="s">
        <v>52</v>
      </c>
      <c r="AD33" s="98" t="s">
        <v>52</v>
      </c>
      <c r="AE33" s="114" t="s">
        <v>52</v>
      </c>
      <c r="AF33" s="114" t="s">
        <v>52</v>
      </c>
      <c r="AG33" s="114" t="s">
        <v>52</v>
      </c>
      <c r="AH33" s="114" t="s">
        <v>52</v>
      </c>
      <c r="AI33" s="41" t="s">
        <v>48</v>
      </c>
    </row>
    <row r="34" spans="1:35" ht="54" customHeight="1" x14ac:dyDescent="0.2">
      <c r="A34" s="41">
        <v>174003</v>
      </c>
      <c r="B34" s="41" t="s">
        <v>2558</v>
      </c>
      <c r="C34" s="41" t="s">
        <v>152</v>
      </c>
      <c r="D34" s="41" t="s">
        <v>153</v>
      </c>
      <c r="E34" s="41" t="s">
        <v>305</v>
      </c>
      <c r="F34" s="41">
        <v>51000</v>
      </c>
      <c r="G34" s="41" t="s">
        <v>154</v>
      </c>
      <c r="H34" s="41" t="s">
        <v>46</v>
      </c>
      <c r="I34" s="41" t="s">
        <v>56</v>
      </c>
      <c r="J34" s="41" t="s">
        <v>155</v>
      </c>
      <c r="K34" s="114" t="s">
        <v>81</v>
      </c>
      <c r="L34" s="114" t="s">
        <v>81</v>
      </c>
      <c r="M34" s="114" t="s">
        <v>81</v>
      </c>
      <c r="N34" s="114" t="s">
        <v>81</v>
      </c>
      <c r="O34" s="114" t="s">
        <v>81</v>
      </c>
      <c r="P34" s="114" t="s">
        <v>79</v>
      </c>
      <c r="Q34" s="114" t="s">
        <v>156</v>
      </c>
      <c r="R34" s="114" t="s">
        <v>53</v>
      </c>
      <c r="S34" s="114" t="s">
        <v>53</v>
      </c>
      <c r="T34" s="114" t="s">
        <v>53</v>
      </c>
      <c r="U34" s="124" t="s">
        <v>52</v>
      </c>
      <c r="V34" s="114" t="s">
        <v>53</v>
      </c>
      <c r="W34" s="114" t="s">
        <v>52</v>
      </c>
      <c r="X34" s="114" t="s">
        <v>53</v>
      </c>
      <c r="Y34" s="114" t="s">
        <v>53</v>
      </c>
      <c r="Z34" s="114" t="s">
        <v>51</v>
      </c>
      <c r="AA34" s="114" t="s">
        <v>52</v>
      </c>
      <c r="AB34" s="114" t="s">
        <v>52</v>
      </c>
      <c r="AC34" s="114" t="s">
        <v>52</v>
      </c>
      <c r="AD34" s="114" t="s">
        <v>52</v>
      </c>
      <c r="AE34" s="114" t="s">
        <v>53</v>
      </c>
      <c r="AF34" s="114" t="s">
        <v>52</v>
      </c>
      <c r="AG34" s="114" t="s">
        <v>53</v>
      </c>
      <c r="AH34" s="114" t="s">
        <v>52</v>
      </c>
      <c r="AI34" s="41" t="s">
        <v>48</v>
      </c>
    </row>
    <row r="35" spans="1:35" ht="54" customHeight="1" x14ac:dyDescent="0.2">
      <c r="A35" s="41">
        <v>171926</v>
      </c>
      <c r="B35" s="41" t="s">
        <v>2558</v>
      </c>
      <c r="C35" s="41" t="s">
        <v>152</v>
      </c>
      <c r="D35" s="41" t="s">
        <v>157</v>
      </c>
      <c r="E35" s="41" t="s">
        <v>1023</v>
      </c>
      <c r="F35" s="41">
        <v>51430</v>
      </c>
      <c r="G35" s="41" t="s">
        <v>158</v>
      </c>
      <c r="H35" s="41" t="s">
        <v>46</v>
      </c>
      <c r="I35" s="41" t="s">
        <v>66</v>
      </c>
      <c r="J35" s="41" t="s">
        <v>159</v>
      </c>
      <c r="K35" s="114" t="s">
        <v>160</v>
      </c>
      <c r="L35" s="114" t="s">
        <v>160</v>
      </c>
      <c r="M35" s="114" t="s">
        <v>160</v>
      </c>
      <c r="N35" s="114" t="s">
        <v>160</v>
      </c>
      <c r="O35" s="114" t="s">
        <v>160</v>
      </c>
      <c r="P35" s="114" t="s">
        <v>160</v>
      </c>
      <c r="Q35" s="114" t="s">
        <v>2530</v>
      </c>
      <c r="R35" s="114" t="s">
        <v>53</v>
      </c>
      <c r="S35" s="114" t="s">
        <v>53</v>
      </c>
      <c r="T35" s="114" t="s">
        <v>53</v>
      </c>
      <c r="U35" s="127" t="s">
        <v>52</v>
      </c>
      <c r="V35" s="114" t="s">
        <v>52</v>
      </c>
      <c r="W35" s="114" t="s">
        <v>52</v>
      </c>
      <c r="X35" s="114" t="s">
        <v>53</v>
      </c>
      <c r="Y35" s="114" t="s">
        <v>53</v>
      </c>
      <c r="Z35" s="114" t="s">
        <v>51</v>
      </c>
      <c r="AA35" s="114" t="s">
        <v>52</v>
      </c>
      <c r="AB35" s="114" t="s">
        <v>52</v>
      </c>
      <c r="AC35" s="114" t="s">
        <v>52</v>
      </c>
      <c r="AD35" s="114" t="s">
        <v>52</v>
      </c>
      <c r="AE35" s="114" t="s">
        <v>53</v>
      </c>
      <c r="AF35" s="114" t="s">
        <v>52</v>
      </c>
      <c r="AG35" s="114" t="s">
        <v>53</v>
      </c>
      <c r="AH35" s="114" t="s">
        <v>52</v>
      </c>
      <c r="AI35" s="41" t="s">
        <v>48</v>
      </c>
    </row>
    <row r="36" spans="1:35" ht="54" customHeight="1" x14ac:dyDescent="0.2">
      <c r="A36" s="41">
        <v>171512</v>
      </c>
      <c r="B36" s="41" t="s">
        <v>2558</v>
      </c>
      <c r="C36" s="41" t="s">
        <v>152</v>
      </c>
      <c r="D36" s="41" t="s">
        <v>2531</v>
      </c>
      <c r="E36" s="41" t="s">
        <v>320</v>
      </c>
      <c r="F36" s="41">
        <v>51700</v>
      </c>
      <c r="G36" s="41" t="s">
        <v>2531</v>
      </c>
      <c r="H36" s="41" t="s">
        <v>46</v>
      </c>
      <c r="I36" s="41" t="s">
        <v>47</v>
      </c>
      <c r="J36" s="41" t="s">
        <v>2532</v>
      </c>
      <c r="K36" s="114" t="s">
        <v>2533</v>
      </c>
      <c r="L36" s="114" t="s">
        <v>2533</v>
      </c>
      <c r="M36" s="114" t="s">
        <v>2533</v>
      </c>
      <c r="N36" s="114" t="s">
        <v>2533</v>
      </c>
      <c r="O36" s="114" t="s">
        <v>2533</v>
      </c>
      <c r="P36" s="114" t="s">
        <v>565</v>
      </c>
      <c r="Q36" s="114" t="s">
        <v>565</v>
      </c>
      <c r="R36" s="114" t="s">
        <v>53</v>
      </c>
      <c r="S36" s="114" t="s">
        <v>53</v>
      </c>
      <c r="T36" s="114" t="s">
        <v>52</v>
      </c>
      <c r="U36" s="127" t="s">
        <v>52</v>
      </c>
      <c r="V36" s="127" t="s">
        <v>52</v>
      </c>
      <c r="W36" s="114" t="s">
        <v>52</v>
      </c>
      <c r="X36" s="114" t="s">
        <v>52</v>
      </c>
      <c r="Y36" s="114" t="s">
        <v>53</v>
      </c>
      <c r="Z36" s="114" t="s">
        <v>51</v>
      </c>
      <c r="AA36" s="114" t="s">
        <v>52</v>
      </c>
      <c r="AB36" s="114" t="s">
        <v>52</v>
      </c>
      <c r="AC36" s="114" t="s">
        <v>52</v>
      </c>
      <c r="AD36" s="114" t="s">
        <v>52</v>
      </c>
      <c r="AE36" s="114" t="s">
        <v>52</v>
      </c>
      <c r="AF36" s="114" t="s">
        <v>52</v>
      </c>
      <c r="AG36" s="114" t="s">
        <v>52</v>
      </c>
      <c r="AH36" s="114" t="s">
        <v>52</v>
      </c>
      <c r="AI36" s="41" t="s">
        <v>48</v>
      </c>
    </row>
    <row r="37" spans="1:35" ht="54" customHeight="1" x14ac:dyDescent="0.2">
      <c r="A37" s="41">
        <v>171553</v>
      </c>
      <c r="B37" s="41" t="s">
        <v>2558</v>
      </c>
      <c r="C37" s="41" t="s">
        <v>152</v>
      </c>
      <c r="D37" s="41" t="s">
        <v>2534</v>
      </c>
      <c r="E37" s="41" t="s">
        <v>298</v>
      </c>
      <c r="F37" s="41">
        <v>51200</v>
      </c>
      <c r="G37" s="41" t="s">
        <v>2534</v>
      </c>
      <c r="H37" s="41" t="s">
        <v>46</v>
      </c>
      <c r="I37" s="41" t="s">
        <v>56</v>
      </c>
      <c r="J37" s="41" t="s">
        <v>2535</v>
      </c>
      <c r="K37" s="114" t="s">
        <v>2536</v>
      </c>
      <c r="L37" s="114" t="s">
        <v>2536</v>
      </c>
      <c r="M37" s="114" t="s">
        <v>2536</v>
      </c>
      <c r="N37" s="114" t="s">
        <v>2536</v>
      </c>
      <c r="O37" s="114" t="s">
        <v>2536</v>
      </c>
      <c r="P37" s="114" t="s">
        <v>692</v>
      </c>
      <c r="Q37" s="114" t="s">
        <v>2537</v>
      </c>
      <c r="R37" s="114" t="s">
        <v>53</v>
      </c>
      <c r="S37" s="114" t="s">
        <v>53</v>
      </c>
      <c r="T37" s="114" t="s">
        <v>53</v>
      </c>
      <c r="U37" s="127" t="s">
        <v>52</v>
      </c>
      <c r="V37" s="127" t="s">
        <v>52</v>
      </c>
      <c r="W37" s="114" t="s">
        <v>52</v>
      </c>
      <c r="X37" s="114" t="s">
        <v>53</v>
      </c>
      <c r="Y37" s="114" t="s">
        <v>53</v>
      </c>
      <c r="Z37" s="114" t="s">
        <v>51</v>
      </c>
      <c r="AA37" s="114" t="s">
        <v>52</v>
      </c>
      <c r="AB37" s="114" t="s">
        <v>52</v>
      </c>
      <c r="AC37" s="114" t="s">
        <v>52</v>
      </c>
      <c r="AD37" s="114" t="s">
        <v>53</v>
      </c>
      <c r="AE37" s="114" t="s">
        <v>53</v>
      </c>
      <c r="AF37" s="114" t="s">
        <v>52</v>
      </c>
      <c r="AG37" s="114" t="s">
        <v>53</v>
      </c>
      <c r="AH37" s="114" t="s">
        <v>52</v>
      </c>
      <c r="AI37" s="41" t="s">
        <v>48</v>
      </c>
    </row>
    <row r="38" spans="1:35" ht="54" customHeight="1" x14ac:dyDescent="0.2">
      <c r="A38" s="41">
        <v>171330</v>
      </c>
      <c r="B38" s="41" t="s">
        <v>2558</v>
      </c>
      <c r="C38" s="41" t="s">
        <v>152</v>
      </c>
      <c r="D38" s="41" t="s">
        <v>161</v>
      </c>
      <c r="E38" s="41" t="s">
        <v>1017</v>
      </c>
      <c r="F38" s="41">
        <v>51170</v>
      </c>
      <c r="G38" s="41" t="s">
        <v>161</v>
      </c>
      <c r="H38" s="41" t="s">
        <v>46</v>
      </c>
      <c r="I38" s="41" t="s">
        <v>56</v>
      </c>
      <c r="J38" s="41" t="s">
        <v>162</v>
      </c>
      <c r="K38" s="114" t="s">
        <v>163</v>
      </c>
      <c r="L38" s="114" t="s">
        <v>163</v>
      </c>
      <c r="M38" s="114" t="s">
        <v>163</v>
      </c>
      <c r="N38" s="114" t="s">
        <v>163</v>
      </c>
      <c r="O38" s="114" t="s">
        <v>163</v>
      </c>
      <c r="P38" s="114" t="s">
        <v>164</v>
      </c>
      <c r="Q38" s="114" t="s">
        <v>165</v>
      </c>
      <c r="R38" s="114" t="s">
        <v>53</v>
      </c>
      <c r="S38" s="114" t="s">
        <v>53</v>
      </c>
      <c r="T38" s="114" t="s">
        <v>53</v>
      </c>
      <c r="U38" s="114" t="s">
        <v>52</v>
      </c>
      <c r="V38" s="114" t="s">
        <v>52</v>
      </c>
      <c r="W38" s="114" t="s">
        <v>52</v>
      </c>
      <c r="X38" s="127" t="s">
        <v>52</v>
      </c>
      <c r="Y38" s="127" t="s">
        <v>52</v>
      </c>
      <c r="Z38" s="114" t="s">
        <v>51</v>
      </c>
      <c r="AA38" s="114" t="s">
        <v>52</v>
      </c>
      <c r="AB38" s="114" t="s">
        <v>52</v>
      </c>
      <c r="AC38" s="114" t="s">
        <v>52</v>
      </c>
      <c r="AD38" s="114" t="s">
        <v>52</v>
      </c>
      <c r="AE38" s="114" t="s">
        <v>52</v>
      </c>
      <c r="AF38" s="114" t="s">
        <v>52</v>
      </c>
      <c r="AG38" s="114" t="s">
        <v>52</v>
      </c>
      <c r="AH38" s="114" t="s">
        <v>52</v>
      </c>
      <c r="AI38" s="41" t="s">
        <v>48</v>
      </c>
    </row>
    <row r="39" spans="1:35" ht="54" customHeight="1" x14ac:dyDescent="0.2">
      <c r="A39" s="41">
        <v>171314</v>
      </c>
      <c r="B39" s="41" t="s">
        <v>2558</v>
      </c>
      <c r="C39" s="41" t="s">
        <v>152</v>
      </c>
      <c r="D39" s="41" t="s">
        <v>2538</v>
      </c>
      <c r="E39" s="41" t="s">
        <v>2539</v>
      </c>
      <c r="F39" s="41">
        <v>51140</v>
      </c>
      <c r="G39" s="41" t="s">
        <v>2538</v>
      </c>
      <c r="H39" s="41" t="s">
        <v>46</v>
      </c>
      <c r="I39" s="41" t="s">
        <v>56</v>
      </c>
      <c r="J39" s="41" t="s">
        <v>2540</v>
      </c>
      <c r="K39" s="114" t="s">
        <v>48</v>
      </c>
      <c r="L39" s="114" t="s">
        <v>48</v>
      </c>
      <c r="M39" s="114" t="s">
        <v>48</v>
      </c>
      <c r="N39" s="114" t="s">
        <v>48</v>
      </c>
      <c r="O39" s="114" t="s">
        <v>48</v>
      </c>
      <c r="P39" s="114" t="s">
        <v>48</v>
      </c>
      <c r="Q39" s="114" t="s">
        <v>48</v>
      </c>
      <c r="R39" s="114" t="s">
        <v>52</v>
      </c>
      <c r="S39" s="114" t="s">
        <v>52</v>
      </c>
      <c r="T39" s="114" t="s">
        <v>52</v>
      </c>
      <c r="U39" s="127" t="s">
        <v>52</v>
      </c>
      <c r="V39" s="127" t="s">
        <v>52</v>
      </c>
      <c r="W39" s="114" t="s">
        <v>52</v>
      </c>
      <c r="X39" s="127" t="s">
        <v>52</v>
      </c>
      <c r="Y39" s="114" t="s">
        <v>53</v>
      </c>
      <c r="Z39" s="114" t="s">
        <v>51</v>
      </c>
      <c r="AA39" s="114" t="s">
        <v>52</v>
      </c>
      <c r="AB39" s="114" t="s">
        <v>52</v>
      </c>
      <c r="AC39" s="114" t="s">
        <v>52</v>
      </c>
      <c r="AD39" s="114" t="s">
        <v>52</v>
      </c>
      <c r="AE39" s="114" t="s">
        <v>52</v>
      </c>
      <c r="AF39" s="114" t="s">
        <v>52</v>
      </c>
      <c r="AG39" s="114" t="s">
        <v>52</v>
      </c>
      <c r="AH39" s="114" t="s">
        <v>52</v>
      </c>
      <c r="AI39" s="41" t="s">
        <v>48</v>
      </c>
    </row>
    <row r="40" spans="1:35" ht="54" customHeight="1" x14ac:dyDescent="0.2">
      <c r="A40" s="41">
        <v>400986</v>
      </c>
      <c r="B40" s="41" t="s">
        <v>2558</v>
      </c>
      <c r="C40" s="41" t="s">
        <v>152</v>
      </c>
      <c r="D40" s="41" t="s">
        <v>2541</v>
      </c>
      <c r="E40" s="41" t="s">
        <v>2542</v>
      </c>
      <c r="F40" s="41">
        <v>51170</v>
      </c>
      <c r="G40" s="41" t="s">
        <v>2541</v>
      </c>
      <c r="H40" s="41" t="s">
        <v>46</v>
      </c>
      <c r="I40" s="41" t="s">
        <v>47</v>
      </c>
      <c r="J40" s="41" t="s">
        <v>2543</v>
      </c>
      <c r="K40" s="114" t="s">
        <v>48</v>
      </c>
      <c r="L40" s="114" t="s">
        <v>48</v>
      </c>
      <c r="M40" s="114" t="s">
        <v>48</v>
      </c>
      <c r="N40" s="114" t="s">
        <v>48</v>
      </c>
      <c r="O40" s="114" t="s">
        <v>48</v>
      </c>
      <c r="P40" s="114" t="s">
        <v>48</v>
      </c>
      <c r="Q40" s="114" t="s">
        <v>48</v>
      </c>
      <c r="R40" s="114" t="s">
        <v>52</v>
      </c>
      <c r="S40" s="114" t="s">
        <v>52</v>
      </c>
      <c r="T40" s="114" t="s">
        <v>52</v>
      </c>
      <c r="U40" s="127" t="s">
        <v>52</v>
      </c>
      <c r="V40" s="127" t="s">
        <v>52</v>
      </c>
      <c r="W40" s="114" t="s">
        <v>52</v>
      </c>
      <c r="X40" s="127" t="s">
        <v>52</v>
      </c>
      <c r="Y40" s="98" t="s">
        <v>53</v>
      </c>
      <c r="Z40" s="114" t="s">
        <v>51</v>
      </c>
      <c r="AA40" s="114" t="s">
        <v>52</v>
      </c>
      <c r="AB40" s="114" t="s">
        <v>52</v>
      </c>
      <c r="AC40" s="114" t="s">
        <v>52</v>
      </c>
      <c r="AD40" s="114" t="s">
        <v>52</v>
      </c>
      <c r="AE40" s="114" t="s">
        <v>52</v>
      </c>
      <c r="AF40" s="114" t="s">
        <v>52</v>
      </c>
      <c r="AG40" s="114" t="s">
        <v>52</v>
      </c>
      <c r="AH40" s="114" t="s">
        <v>52</v>
      </c>
      <c r="AI40" s="41" t="s">
        <v>48</v>
      </c>
    </row>
    <row r="41" spans="1:35" ht="54" customHeight="1" x14ac:dyDescent="0.2">
      <c r="A41" s="41">
        <v>174409</v>
      </c>
      <c r="B41" s="41" t="s">
        <v>2558</v>
      </c>
      <c r="C41" s="41" t="s">
        <v>152</v>
      </c>
      <c r="D41" s="41" t="s">
        <v>166</v>
      </c>
      <c r="E41" s="41" t="s">
        <v>61</v>
      </c>
      <c r="F41" s="41">
        <v>51400</v>
      </c>
      <c r="G41" s="41" t="s">
        <v>167</v>
      </c>
      <c r="H41" s="41" t="s">
        <v>46</v>
      </c>
      <c r="I41" s="41" t="s">
        <v>47</v>
      </c>
      <c r="J41" s="41" t="s">
        <v>266</v>
      </c>
      <c r="K41" s="98" t="s">
        <v>1476</v>
      </c>
      <c r="L41" s="98" t="s">
        <v>1475</v>
      </c>
      <c r="M41" s="98" t="s">
        <v>1475</v>
      </c>
      <c r="N41" s="98" t="s">
        <v>1475</v>
      </c>
      <c r="O41" s="98" t="s">
        <v>1475</v>
      </c>
      <c r="P41" s="114" t="s">
        <v>565</v>
      </c>
      <c r="Q41" s="114" t="s">
        <v>565</v>
      </c>
      <c r="R41" s="98" t="s">
        <v>53</v>
      </c>
      <c r="S41" s="98" t="s">
        <v>53</v>
      </c>
      <c r="T41" s="98" t="s">
        <v>53</v>
      </c>
      <c r="U41" s="98" t="s">
        <v>52</v>
      </c>
      <c r="V41" s="98" t="s">
        <v>52</v>
      </c>
      <c r="W41" s="114" t="s">
        <v>52</v>
      </c>
      <c r="X41" s="98" t="s">
        <v>52</v>
      </c>
      <c r="Y41" s="98" t="s">
        <v>52</v>
      </c>
      <c r="Z41" s="98" t="s">
        <v>51</v>
      </c>
      <c r="AA41" s="114" t="s">
        <v>52</v>
      </c>
      <c r="AB41" s="98" t="s">
        <v>52</v>
      </c>
      <c r="AC41" s="98" t="s">
        <v>52</v>
      </c>
      <c r="AD41" s="98" t="s">
        <v>52</v>
      </c>
      <c r="AE41" s="98" t="s">
        <v>52</v>
      </c>
      <c r="AF41" s="114" t="s">
        <v>52</v>
      </c>
      <c r="AG41" s="98" t="s">
        <v>52</v>
      </c>
      <c r="AH41" s="114" t="s">
        <v>52</v>
      </c>
      <c r="AI41" s="41" t="s">
        <v>48</v>
      </c>
    </row>
    <row r="42" spans="1:35" ht="54" customHeight="1" x14ac:dyDescent="0.2">
      <c r="A42" s="41">
        <v>171298</v>
      </c>
      <c r="B42" s="41" t="s">
        <v>2558</v>
      </c>
      <c r="C42" s="41" t="s">
        <v>152</v>
      </c>
      <c r="D42" s="41" t="s">
        <v>2544</v>
      </c>
      <c r="E42" s="41" t="s">
        <v>2545</v>
      </c>
      <c r="F42" s="41">
        <v>51140</v>
      </c>
      <c r="G42" s="41" t="s">
        <v>2544</v>
      </c>
      <c r="H42" s="41" t="s">
        <v>46</v>
      </c>
      <c r="I42" s="41" t="s">
        <v>47</v>
      </c>
      <c r="J42" s="41" t="s">
        <v>2546</v>
      </c>
      <c r="K42" s="114" t="s">
        <v>48</v>
      </c>
      <c r="L42" s="114" t="s">
        <v>48</v>
      </c>
      <c r="M42" s="114" t="s">
        <v>48</v>
      </c>
      <c r="N42" s="114" t="s">
        <v>48</v>
      </c>
      <c r="O42" s="114" t="s">
        <v>48</v>
      </c>
      <c r="P42" s="114" t="s">
        <v>48</v>
      </c>
      <c r="Q42" s="114" t="s">
        <v>48</v>
      </c>
      <c r="R42" s="98" t="s">
        <v>52</v>
      </c>
      <c r="S42" s="98" t="s">
        <v>52</v>
      </c>
      <c r="T42" s="98" t="s">
        <v>52</v>
      </c>
      <c r="U42" s="127" t="s">
        <v>52</v>
      </c>
      <c r="V42" s="127" t="s">
        <v>52</v>
      </c>
      <c r="W42" s="114" t="s">
        <v>52</v>
      </c>
      <c r="X42" s="127" t="s">
        <v>52</v>
      </c>
      <c r="Y42" s="98" t="s">
        <v>53</v>
      </c>
      <c r="Z42" s="114" t="s">
        <v>51</v>
      </c>
      <c r="AA42" s="114" t="s">
        <v>52</v>
      </c>
      <c r="AB42" s="98" t="s">
        <v>52</v>
      </c>
      <c r="AC42" s="98" t="s">
        <v>52</v>
      </c>
      <c r="AD42" s="98" t="s">
        <v>52</v>
      </c>
      <c r="AE42" s="98" t="s">
        <v>52</v>
      </c>
      <c r="AF42" s="114" t="s">
        <v>52</v>
      </c>
      <c r="AG42" s="127" t="s">
        <v>52</v>
      </c>
      <c r="AH42" s="114" t="s">
        <v>52</v>
      </c>
      <c r="AI42" s="41" t="s">
        <v>48</v>
      </c>
    </row>
    <row r="43" spans="1:35" ht="54" customHeight="1" x14ac:dyDescent="0.2">
      <c r="A43" s="41">
        <v>171009</v>
      </c>
      <c r="B43" s="41" t="s">
        <v>2558</v>
      </c>
      <c r="C43" s="41" t="s">
        <v>152</v>
      </c>
      <c r="D43" s="41" t="s">
        <v>168</v>
      </c>
      <c r="E43" s="41" t="s">
        <v>298</v>
      </c>
      <c r="F43" s="41">
        <v>51100</v>
      </c>
      <c r="G43" s="41" t="s">
        <v>168</v>
      </c>
      <c r="H43" s="41" t="s">
        <v>46</v>
      </c>
      <c r="I43" s="41" t="s">
        <v>66</v>
      </c>
      <c r="J43" s="41" t="s">
        <v>169</v>
      </c>
      <c r="K43" s="98" t="s">
        <v>170</v>
      </c>
      <c r="L43" s="98" t="s">
        <v>171</v>
      </c>
      <c r="M43" s="98" t="s">
        <v>171</v>
      </c>
      <c r="N43" s="98" t="s">
        <v>171</v>
      </c>
      <c r="O43" s="98" t="s">
        <v>172</v>
      </c>
      <c r="P43" s="98" t="s">
        <v>2319</v>
      </c>
      <c r="Q43" s="98" t="s">
        <v>173</v>
      </c>
      <c r="R43" s="98" t="s">
        <v>53</v>
      </c>
      <c r="S43" s="98" t="s">
        <v>53</v>
      </c>
      <c r="T43" s="98" t="s">
        <v>53</v>
      </c>
      <c r="U43" s="98" t="s">
        <v>52</v>
      </c>
      <c r="V43" s="98" t="s">
        <v>53</v>
      </c>
      <c r="W43" s="98" t="s">
        <v>52</v>
      </c>
      <c r="X43" s="98" t="s">
        <v>53</v>
      </c>
      <c r="Y43" s="98" t="s">
        <v>53</v>
      </c>
      <c r="Z43" s="98" t="s">
        <v>51</v>
      </c>
      <c r="AA43" s="114" t="s">
        <v>52</v>
      </c>
      <c r="AB43" s="98" t="s">
        <v>53</v>
      </c>
      <c r="AC43" s="98" t="s">
        <v>52</v>
      </c>
      <c r="AD43" s="98" t="s">
        <v>52</v>
      </c>
      <c r="AE43" s="98" t="s">
        <v>53</v>
      </c>
      <c r="AF43" s="98" t="s">
        <v>53</v>
      </c>
      <c r="AG43" s="98" t="s">
        <v>53</v>
      </c>
      <c r="AH43" s="98" t="s">
        <v>53</v>
      </c>
      <c r="AI43" s="41" t="s">
        <v>48</v>
      </c>
    </row>
    <row r="44" spans="1:35" ht="54" customHeight="1" x14ac:dyDescent="0.2">
      <c r="A44" s="41">
        <v>174276</v>
      </c>
      <c r="B44" s="41" t="s">
        <v>2558</v>
      </c>
      <c r="C44" s="41" t="s">
        <v>152</v>
      </c>
      <c r="D44" s="41" t="s">
        <v>174</v>
      </c>
      <c r="E44" s="41" t="s">
        <v>298</v>
      </c>
      <c r="F44" s="41">
        <v>51300</v>
      </c>
      <c r="G44" s="41" t="s">
        <v>175</v>
      </c>
      <c r="H44" s="41" t="s">
        <v>46</v>
      </c>
      <c r="I44" s="41" t="s">
        <v>56</v>
      </c>
      <c r="J44" s="41" t="s">
        <v>176</v>
      </c>
      <c r="K44" s="98" t="s">
        <v>177</v>
      </c>
      <c r="L44" s="98" t="s">
        <v>177</v>
      </c>
      <c r="M44" s="98" t="s">
        <v>177</v>
      </c>
      <c r="N44" s="98" t="s">
        <v>177</v>
      </c>
      <c r="O44" s="98" t="s">
        <v>178</v>
      </c>
      <c r="P44" s="98" t="s">
        <v>177</v>
      </c>
      <c r="Q44" s="98" t="s">
        <v>179</v>
      </c>
      <c r="R44" s="98" t="s">
        <v>53</v>
      </c>
      <c r="S44" s="98" t="s">
        <v>53</v>
      </c>
      <c r="T44" s="98" t="s">
        <v>53</v>
      </c>
      <c r="U44" s="98" t="s">
        <v>52</v>
      </c>
      <c r="V44" s="98" t="s">
        <v>52</v>
      </c>
      <c r="W44" s="98" t="s">
        <v>52</v>
      </c>
      <c r="X44" s="114" t="s">
        <v>52</v>
      </c>
      <c r="Y44" s="98" t="s">
        <v>53</v>
      </c>
      <c r="Z44" s="98" t="s">
        <v>51</v>
      </c>
      <c r="AA44" s="114" t="s">
        <v>52</v>
      </c>
      <c r="AB44" s="98" t="s">
        <v>53</v>
      </c>
      <c r="AC44" s="98" t="s">
        <v>52</v>
      </c>
      <c r="AD44" s="98" t="s">
        <v>52</v>
      </c>
      <c r="AE44" s="98" t="s">
        <v>53</v>
      </c>
      <c r="AF44" s="98" t="s">
        <v>52</v>
      </c>
      <c r="AG44" s="98" t="s">
        <v>52</v>
      </c>
      <c r="AH44" s="114" t="s">
        <v>52</v>
      </c>
      <c r="AI44" s="41" t="s">
        <v>48</v>
      </c>
    </row>
    <row r="45" spans="1:35" ht="54" customHeight="1" x14ac:dyDescent="0.2">
      <c r="A45" s="41">
        <v>194274</v>
      </c>
      <c r="B45" s="41" t="s">
        <v>2558</v>
      </c>
      <c r="C45" s="41" t="s">
        <v>184</v>
      </c>
      <c r="D45" s="41" t="s">
        <v>185</v>
      </c>
      <c r="E45" s="41" t="s">
        <v>1016</v>
      </c>
      <c r="F45" s="41">
        <v>54260</v>
      </c>
      <c r="G45" s="41" t="s">
        <v>185</v>
      </c>
      <c r="H45" s="41" t="s">
        <v>46</v>
      </c>
      <c r="I45" s="41" t="s">
        <v>47</v>
      </c>
      <c r="J45" s="41" t="s">
        <v>186</v>
      </c>
      <c r="K45" s="98" t="s">
        <v>187</v>
      </c>
      <c r="L45" s="98" t="s">
        <v>187</v>
      </c>
      <c r="M45" s="98" t="s">
        <v>187</v>
      </c>
      <c r="N45" s="98" t="s">
        <v>187</v>
      </c>
      <c r="O45" s="98" t="s">
        <v>187</v>
      </c>
      <c r="P45" s="98" t="s">
        <v>187</v>
      </c>
      <c r="Q45" s="98" t="s">
        <v>188</v>
      </c>
      <c r="R45" s="98" t="s">
        <v>53</v>
      </c>
      <c r="S45" s="98" t="s">
        <v>52</v>
      </c>
      <c r="T45" s="98" t="s">
        <v>53</v>
      </c>
      <c r="U45" s="98" t="s">
        <v>52</v>
      </c>
      <c r="V45" s="98" t="s">
        <v>52</v>
      </c>
      <c r="W45" s="98" t="s">
        <v>52</v>
      </c>
      <c r="X45" s="98" t="s">
        <v>52</v>
      </c>
      <c r="Y45" s="98" t="s">
        <v>53</v>
      </c>
      <c r="Z45" s="98" t="s">
        <v>51</v>
      </c>
      <c r="AA45" s="114" t="s">
        <v>52</v>
      </c>
      <c r="AB45" s="98" t="s">
        <v>52</v>
      </c>
      <c r="AC45" s="98" t="s">
        <v>52</v>
      </c>
      <c r="AD45" s="98" t="s">
        <v>52</v>
      </c>
      <c r="AE45" s="98" t="s">
        <v>53</v>
      </c>
      <c r="AF45" s="98" t="s">
        <v>52</v>
      </c>
      <c r="AG45" s="98" t="s">
        <v>52</v>
      </c>
      <c r="AH45" s="98" t="s">
        <v>52</v>
      </c>
      <c r="AI45" s="41" t="s">
        <v>48</v>
      </c>
    </row>
    <row r="46" spans="1:35" ht="54" customHeight="1" x14ac:dyDescent="0.2">
      <c r="A46" s="41">
        <v>141150</v>
      </c>
      <c r="B46" s="41" t="s">
        <v>2558</v>
      </c>
      <c r="C46" s="41" t="s">
        <v>184</v>
      </c>
      <c r="D46" s="41" t="s">
        <v>189</v>
      </c>
      <c r="E46" s="41" t="s">
        <v>1015</v>
      </c>
      <c r="F46" s="41">
        <v>54300</v>
      </c>
      <c r="G46" s="41" t="s">
        <v>189</v>
      </c>
      <c r="H46" s="41" t="s">
        <v>46</v>
      </c>
      <c r="I46" s="41" t="s">
        <v>56</v>
      </c>
      <c r="J46" s="41" t="s">
        <v>190</v>
      </c>
      <c r="K46" s="98" t="s">
        <v>77</v>
      </c>
      <c r="L46" s="98" t="s">
        <v>77</v>
      </c>
      <c r="M46" s="98" t="s">
        <v>77</v>
      </c>
      <c r="N46" s="98" t="s">
        <v>77</v>
      </c>
      <c r="O46" s="98" t="s">
        <v>77</v>
      </c>
      <c r="P46" s="98" t="s">
        <v>78</v>
      </c>
      <c r="Q46" s="98" t="s">
        <v>191</v>
      </c>
      <c r="R46" s="98" t="s">
        <v>53</v>
      </c>
      <c r="S46" s="98" t="s">
        <v>53</v>
      </c>
      <c r="T46" s="98" t="s">
        <v>53</v>
      </c>
      <c r="U46" s="98" t="s">
        <v>52</v>
      </c>
      <c r="V46" s="98" t="s">
        <v>53</v>
      </c>
      <c r="W46" s="98" t="s">
        <v>52</v>
      </c>
      <c r="X46" s="98" t="s">
        <v>52</v>
      </c>
      <c r="Y46" s="98" t="s">
        <v>53</v>
      </c>
      <c r="Z46" s="98" t="s">
        <v>51</v>
      </c>
      <c r="AA46" s="114" t="s">
        <v>52</v>
      </c>
      <c r="AB46" s="98" t="s">
        <v>53</v>
      </c>
      <c r="AC46" s="98" t="s">
        <v>52</v>
      </c>
      <c r="AD46" s="98" t="s">
        <v>52</v>
      </c>
      <c r="AE46" s="98" t="s">
        <v>53</v>
      </c>
      <c r="AF46" s="98" t="s">
        <v>52</v>
      </c>
      <c r="AG46" s="98" t="s">
        <v>52</v>
      </c>
      <c r="AH46" s="98" t="s">
        <v>52</v>
      </c>
      <c r="AI46" s="41" t="s">
        <v>48</v>
      </c>
    </row>
    <row r="47" spans="1:35" ht="54" customHeight="1" x14ac:dyDescent="0.2">
      <c r="A47" s="41">
        <v>141002</v>
      </c>
      <c r="B47" s="41" t="s">
        <v>2558</v>
      </c>
      <c r="C47" s="41" t="s">
        <v>184</v>
      </c>
      <c r="D47" s="41" t="s">
        <v>192</v>
      </c>
      <c r="E47" s="41" t="s">
        <v>1024</v>
      </c>
      <c r="F47" s="41">
        <v>54000</v>
      </c>
      <c r="G47" s="41" t="s">
        <v>193</v>
      </c>
      <c r="H47" s="41" t="s">
        <v>46</v>
      </c>
      <c r="I47" s="41" t="s">
        <v>66</v>
      </c>
      <c r="J47" s="41" t="s">
        <v>194</v>
      </c>
      <c r="K47" s="98" t="s">
        <v>79</v>
      </c>
      <c r="L47" s="98" t="s">
        <v>79</v>
      </c>
      <c r="M47" s="98" t="s">
        <v>79</v>
      </c>
      <c r="N47" s="98" t="s">
        <v>79</v>
      </c>
      <c r="O47" s="98" t="s">
        <v>79</v>
      </c>
      <c r="P47" s="98" t="s">
        <v>79</v>
      </c>
      <c r="Q47" s="98" t="s">
        <v>2547</v>
      </c>
      <c r="R47" s="98" t="s">
        <v>53</v>
      </c>
      <c r="S47" s="98" t="s">
        <v>53</v>
      </c>
      <c r="T47" s="98" t="s">
        <v>53</v>
      </c>
      <c r="U47" s="98" t="s">
        <v>52</v>
      </c>
      <c r="V47" s="98" t="s">
        <v>53</v>
      </c>
      <c r="W47" s="98" t="s">
        <v>52</v>
      </c>
      <c r="X47" s="98" t="s">
        <v>53</v>
      </c>
      <c r="Y47" s="98" t="s">
        <v>53</v>
      </c>
      <c r="Z47" s="98" t="s">
        <v>59</v>
      </c>
      <c r="AA47" s="114" t="s">
        <v>52</v>
      </c>
      <c r="AB47" s="98" t="s">
        <v>53</v>
      </c>
      <c r="AC47" s="98" t="s">
        <v>53</v>
      </c>
      <c r="AD47" s="98" t="s">
        <v>53</v>
      </c>
      <c r="AE47" s="98" t="s">
        <v>53</v>
      </c>
      <c r="AF47" s="98" t="s">
        <v>52</v>
      </c>
      <c r="AG47" s="98" t="s">
        <v>53</v>
      </c>
      <c r="AH47" s="98" t="s">
        <v>53</v>
      </c>
      <c r="AI47" s="41" t="s">
        <v>48</v>
      </c>
    </row>
    <row r="48" spans="1:35" ht="54" customHeight="1" x14ac:dyDescent="0.2">
      <c r="A48" s="41">
        <v>141044</v>
      </c>
      <c r="B48" s="41" t="s">
        <v>2558</v>
      </c>
      <c r="C48" s="41" t="s">
        <v>184</v>
      </c>
      <c r="D48" s="41" t="s">
        <v>195</v>
      </c>
      <c r="E48" s="41" t="s">
        <v>1025</v>
      </c>
      <c r="F48" s="41">
        <v>54200</v>
      </c>
      <c r="G48" s="41" t="s">
        <v>195</v>
      </c>
      <c r="H48" s="41" t="s">
        <v>46</v>
      </c>
      <c r="I48" s="41" t="s">
        <v>56</v>
      </c>
      <c r="J48" s="41" t="s">
        <v>196</v>
      </c>
      <c r="K48" s="98" t="s">
        <v>197</v>
      </c>
      <c r="L48" s="98" t="s">
        <v>197</v>
      </c>
      <c r="M48" s="98" t="s">
        <v>197</v>
      </c>
      <c r="N48" s="98" t="s">
        <v>197</v>
      </c>
      <c r="O48" s="98" t="s">
        <v>197</v>
      </c>
      <c r="P48" s="98" t="s">
        <v>197</v>
      </c>
      <c r="Q48" s="98" t="s">
        <v>197</v>
      </c>
      <c r="R48" s="98" t="s">
        <v>53</v>
      </c>
      <c r="S48" s="98" t="s">
        <v>53</v>
      </c>
      <c r="T48" s="98" t="s">
        <v>53</v>
      </c>
      <c r="U48" s="98" t="s">
        <v>52</v>
      </c>
      <c r="V48" s="98" t="s">
        <v>52</v>
      </c>
      <c r="W48" s="98" t="s">
        <v>52</v>
      </c>
      <c r="X48" s="98" t="s">
        <v>52</v>
      </c>
      <c r="Y48" s="98" t="s">
        <v>53</v>
      </c>
      <c r="Z48" s="98" t="s">
        <v>51</v>
      </c>
      <c r="AA48" s="114" t="s">
        <v>52</v>
      </c>
      <c r="AB48" s="98" t="s">
        <v>52</v>
      </c>
      <c r="AC48" s="98" t="s">
        <v>52</v>
      </c>
      <c r="AD48" s="98" t="s">
        <v>52</v>
      </c>
      <c r="AE48" s="98" t="s">
        <v>53</v>
      </c>
      <c r="AF48" s="98" t="s">
        <v>52</v>
      </c>
      <c r="AG48" s="98" t="s">
        <v>52</v>
      </c>
      <c r="AH48" s="98" t="s">
        <v>52</v>
      </c>
      <c r="AI48" s="41" t="s">
        <v>48</v>
      </c>
    </row>
    <row r="49" spans="1:35" ht="54" customHeight="1" x14ac:dyDescent="0.2">
      <c r="A49" s="41">
        <v>175042</v>
      </c>
      <c r="B49" s="41" t="s">
        <v>2558</v>
      </c>
      <c r="C49" s="41" t="s">
        <v>198</v>
      </c>
      <c r="D49" s="41" t="s">
        <v>199</v>
      </c>
      <c r="E49" s="41" t="s">
        <v>200</v>
      </c>
      <c r="F49" s="41">
        <v>55000</v>
      </c>
      <c r="G49" s="41" t="s">
        <v>199</v>
      </c>
      <c r="H49" s="41" t="s">
        <v>46</v>
      </c>
      <c r="I49" s="41" t="s">
        <v>56</v>
      </c>
      <c r="J49" s="41" t="s">
        <v>201</v>
      </c>
      <c r="K49" s="98" t="s">
        <v>202</v>
      </c>
      <c r="L49" s="98" t="s">
        <v>202</v>
      </c>
      <c r="M49" s="98" t="s">
        <v>202</v>
      </c>
      <c r="N49" s="98" t="s">
        <v>202</v>
      </c>
      <c r="O49" s="98" t="s">
        <v>202</v>
      </c>
      <c r="P49" s="98" t="s">
        <v>202</v>
      </c>
      <c r="Q49" s="98" t="s">
        <v>203</v>
      </c>
      <c r="R49" s="98" t="s">
        <v>53</v>
      </c>
      <c r="S49" s="98" t="s">
        <v>53</v>
      </c>
      <c r="T49" s="98" t="s">
        <v>53</v>
      </c>
      <c r="U49" s="98" t="s">
        <v>52</v>
      </c>
      <c r="V49" s="98" t="s">
        <v>52</v>
      </c>
      <c r="W49" s="98" t="s">
        <v>52</v>
      </c>
      <c r="X49" s="98" t="s">
        <v>53</v>
      </c>
      <c r="Y49" s="98" t="s">
        <v>53</v>
      </c>
      <c r="Z49" s="98" t="s">
        <v>59</v>
      </c>
      <c r="AA49" s="114" t="s">
        <v>52</v>
      </c>
      <c r="AB49" s="98" t="s">
        <v>52</v>
      </c>
      <c r="AC49" s="98" t="s">
        <v>52</v>
      </c>
      <c r="AD49" s="98" t="s">
        <v>52</v>
      </c>
      <c r="AE49" s="98" t="s">
        <v>53</v>
      </c>
      <c r="AF49" s="98" t="s">
        <v>52</v>
      </c>
      <c r="AG49" s="98" t="s">
        <v>52</v>
      </c>
      <c r="AH49" s="98" t="s">
        <v>52</v>
      </c>
      <c r="AI49" s="41" t="s">
        <v>48</v>
      </c>
    </row>
    <row r="50" spans="1:35" ht="54" customHeight="1" x14ac:dyDescent="0.2">
      <c r="A50" s="41">
        <v>147322</v>
      </c>
      <c r="B50" s="41" t="s">
        <v>2558</v>
      </c>
      <c r="C50" s="41" t="s">
        <v>198</v>
      </c>
      <c r="D50" s="41" t="s">
        <v>204</v>
      </c>
      <c r="E50" s="41" t="s">
        <v>205</v>
      </c>
      <c r="F50" s="41">
        <v>55220</v>
      </c>
      <c r="G50" s="41" t="s">
        <v>206</v>
      </c>
      <c r="H50" s="41" t="s">
        <v>46</v>
      </c>
      <c r="I50" s="41" t="s">
        <v>66</v>
      </c>
      <c r="J50" s="41" t="s">
        <v>207</v>
      </c>
      <c r="K50" s="98" t="s">
        <v>887</v>
      </c>
      <c r="L50" s="98" t="s">
        <v>887</v>
      </c>
      <c r="M50" s="98" t="s">
        <v>887</v>
      </c>
      <c r="N50" s="98" t="s">
        <v>887</v>
      </c>
      <c r="O50" s="98" t="s">
        <v>887</v>
      </c>
      <c r="P50" s="98" t="s">
        <v>2548</v>
      </c>
      <c r="Q50" s="98" t="s">
        <v>2548</v>
      </c>
      <c r="R50" s="98" t="s">
        <v>53</v>
      </c>
      <c r="S50" s="98" t="s">
        <v>52</v>
      </c>
      <c r="T50" s="98" t="s">
        <v>53</v>
      </c>
      <c r="U50" s="98" t="s">
        <v>52</v>
      </c>
      <c r="V50" s="98" t="s">
        <v>52</v>
      </c>
      <c r="W50" s="98" t="s">
        <v>52</v>
      </c>
      <c r="X50" s="98" t="s">
        <v>53</v>
      </c>
      <c r="Y50" s="98" t="s">
        <v>53</v>
      </c>
      <c r="Z50" s="98" t="s">
        <v>59</v>
      </c>
      <c r="AA50" s="114" t="s">
        <v>52</v>
      </c>
      <c r="AB50" s="98" t="s">
        <v>53</v>
      </c>
      <c r="AC50" s="98" t="s">
        <v>52</v>
      </c>
      <c r="AD50" s="98" t="s">
        <v>52</v>
      </c>
      <c r="AE50" s="98" t="s">
        <v>53</v>
      </c>
      <c r="AF50" s="98" t="s">
        <v>52</v>
      </c>
      <c r="AG50" s="98" t="s">
        <v>53</v>
      </c>
      <c r="AH50" s="98" t="s">
        <v>52</v>
      </c>
      <c r="AI50" s="41" t="s">
        <v>48</v>
      </c>
    </row>
    <row r="51" spans="1:35" ht="54" customHeight="1" x14ac:dyDescent="0.2">
      <c r="A51" s="41">
        <v>194209</v>
      </c>
      <c r="B51" s="41" t="s">
        <v>2558</v>
      </c>
      <c r="C51" s="41" t="s">
        <v>198</v>
      </c>
      <c r="D51" s="41" t="s">
        <v>208</v>
      </c>
      <c r="E51" s="41" t="s">
        <v>305</v>
      </c>
      <c r="F51" s="41">
        <v>55600</v>
      </c>
      <c r="G51" s="41" t="s">
        <v>208</v>
      </c>
      <c r="H51" s="41" t="s">
        <v>46</v>
      </c>
      <c r="I51" s="41" t="s">
        <v>47</v>
      </c>
      <c r="J51" s="41" t="s">
        <v>209</v>
      </c>
      <c r="K51" s="98" t="s">
        <v>210</v>
      </c>
      <c r="L51" s="98" t="s">
        <v>210</v>
      </c>
      <c r="M51" s="98" t="s">
        <v>210</v>
      </c>
      <c r="N51" s="98" t="s">
        <v>210</v>
      </c>
      <c r="O51" s="98" t="s">
        <v>210</v>
      </c>
      <c r="P51" s="98" t="s">
        <v>210</v>
      </c>
      <c r="Q51" s="98" t="s">
        <v>211</v>
      </c>
      <c r="R51" s="98" t="s">
        <v>53</v>
      </c>
      <c r="S51" s="98" t="s">
        <v>52</v>
      </c>
      <c r="T51" s="98" t="s">
        <v>52</v>
      </c>
      <c r="U51" s="98" t="s">
        <v>52</v>
      </c>
      <c r="V51" s="98" t="s">
        <v>52</v>
      </c>
      <c r="W51" s="98" t="s">
        <v>52</v>
      </c>
      <c r="X51" s="98" t="s">
        <v>52</v>
      </c>
      <c r="Y51" s="98" t="s">
        <v>52</v>
      </c>
      <c r="Z51" s="98" t="s">
        <v>51</v>
      </c>
      <c r="AA51" s="114" t="s">
        <v>52</v>
      </c>
      <c r="AB51" s="98" t="s">
        <v>52</v>
      </c>
      <c r="AC51" s="98" t="s">
        <v>52</v>
      </c>
      <c r="AD51" s="98" t="s">
        <v>52</v>
      </c>
      <c r="AE51" s="98" t="s">
        <v>52</v>
      </c>
      <c r="AF51" s="98" t="s">
        <v>52</v>
      </c>
      <c r="AG51" s="98" t="s">
        <v>52</v>
      </c>
      <c r="AH51" s="98" t="s">
        <v>52</v>
      </c>
      <c r="AI51" s="41" t="s">
        <v>48</v>
      </c>
    </row>
    <row r="52" spans="1:35" ht="54" customHeight="1" x14ac:dyDescent="0.2">
      <c r="A52" s="41">
        <v>193003</v>
      </c>
      <c r="B52" s="41" t="s">
        <v>2558</v>
      </c>
      <c r="C52" s="41" t="s">
        <v>214</v>
      </c>
      <c r="D52" s="41" t="s">
        <v>215</v>
      </c>
      <c r="E52" s="41" t="s">
        <v>216</v>
      </c>
      <c r="F52" s="41">
        <v>57600</v>
      </c>
      <c r="G52" s="41" t="s">
        <v>215</v>
      </c>
      <c r="H52" s="41" t="s">
        <v>46</v>
      </c>
      <c r="I52" s="41" t="s">
        <v>56</v>
      </c>
      <c r="J52" s="41" t="s">
        <v>217</v>
      </c>
      <c r="K52" s="98" t="s">
        <v>218</v>
      </c>
      <c r="L52" s="98" t="s">
        <v>218</v>
      </c>
      <c r="M52" s="98" t="s">
        <v>218</v>
      </c>
      <c r="N52" s="98" t="s">
        <v>218</v>
      </c>
      <c r="O52" s="98" t="s">
        <v>218</v>
      </c>
      <c r="P52" s="98" t="s">
        <v>218</v>
      </c>
      <c r="Q52" s="98" t="s">
        <v>219</v>
      </c>
      <c r="R52" s="98" t="s">
        <v>53</v>
      </c>
      <c r="S52" s="98" t="s">
        <v>53</v>
      </c>
      <c r="T52" s="98" t="s">
        <v>53</v>
      </c>
      <c r="U52" s="98" t="s">
        <v>52</v>
      </c>
      <c r="V52" s="98" t="s">
        <v>53</v>
      </c>
      <c r="W52" s="98" t="s">
        <v>52</v>
      </c>
      <c r="X52" s="98" t="s">
        <v>53</v>
      </c>
      <c r="Y52" s="98" t="s">
        <v>53</v>
      </c>
      <c r="Z52" s="98" t="s">
        <v>59</v>
      </c>
      <c r="AA52" s="114" t="s">
        <v>52</v>
      </c>
      <c r="AB52" s="98" t="s">
        <v>53</v>
      </c>
      <c r="AC52" s="98" t="s">
        <v>53</v>
      </c>
      <c r="AD52" s="98" t="s">
        <v>53</v>
      </c>
      <c r="AE52" s="98" t="s">
        <v>53</v>
      </c>
      <c r="AF52" s="98" t="s">
        <v>52</v>
      </c>
      <c r="AG52" s="98" t="s">
        <v>53</v>
      </c>
      <c r="AH52" s="98" t="s">
        <v>52</v>
      </c>
      <c r="AI52" s="41" t="s">
        <v>48</v>
      </c>
    </row>
    <row r="53" spans="1:35" ht="54" customHeight="1" x14ac:dyDescent="0.2">
      <c r="A53" s="41">
        <v>191239</v>
      </c>
      <c r="B53" s="41" t="s">
        <v>2558</v>
      </c>
      <c r="C53" s="41" t="s">
        <v>214</v>
      </c>
      <c r="D53" s="41" t="s">
        <v>220</v>
      </c>
      <c r="E53" s="41" t="s">
        <v>221</v>
      </c>
      <c r="F53" s="41">
        <v>57700</v>
      </c>
      <c r="G53" s="41" t="s">
        <v>220</v>
      </c>
      <c r="H53" s="41" t="s">
        <v>46</v>
      </c>
      <c r="I53" s="41" t="s">
        <v>47</v>
      </c>
      <c r="J53" s="41" t="s">
        <v>222</v>
      </c>
      <c r="K53" s="98" t="s">
        <v>223</v>
      </c>
      <c r="L53" s="98" t="s">
        <v>223</v>
      </c>
      <c r="M53" s="98" t="s">
        <v>223</v>
      </c>
      <c r="N53" s="98" t="s">
        <v>223</v>
      </c>
      <c r="O53" s="98" t="s">
        <v>223</v>
      </c>
      <c r="P53" s="98" t="s">
        <v>224</v>
      </c>
      <c r="Q53" s="98" t="s">
        <v>183</v>
      </c>
      <c r="R53" s="98" t="s">
        <v>53</v>
      </c>
      <c r="S53" s="98" t="s">
        <v>53</v>
      </c>
      <c r="T53" s="98" t="s">
        <v>53</v>
      </c>
      <c r="U53" s="98" t="s">
        <v>52</v>
      </c>
      <c r="V53" s="98" t="s">
        <v>52</v>
      </c>
      <c r="W53" s="98" t="s">
        <v>52</v>
      </c>
      <c r="X53" s="98" t="s">
        <v>52</v>
      </c>
      <c r="Y53" s="98" t="s">
        <v>52</v>
      </c>
      <c r="Z53" s="98" t="s">
        <v>51</v>
      </c>
      <c r="AA53" s="114" t="s">
        <v>52</v>
      </c>
      <c r="AB53" s="98" t="s">
        <v>52</v>
      </c>
      <c r="AC53" s="98" t="s">
        <v>52</v>
      </c>
      <c r="AD53" s="98" t="s">
        <v>52</v>
      </c>
      <c r="AE53" s="98" t="s">
        <v>52</v>
      </c>
      <c r="AF53" s="98" t="s">
        <v>52</v>
      </c>
      <c r="AG53" s="98" t="s">
        <v>52</v>
      </c>
      <c r="AH53" s="98" t="s">
        <v>52</v>
      </c>
      <c r="AI53" s="41" t="s">
        <v>48</v>
      </c>
    </row>
    <row r="54" spans="1:35" ht="54" customHeight="1" x14ac:dyDescent="0.2">
      <c r="A54" s="41">
        <v>142109</v>
      </c>
      <c r="B54" s="41" t="s">
        <v>2558</v>
      </c>
      <c r="C54" s="41" t="s">
        <v>214</v>
      </c>
      <c r="D54" s="41" t="s">
        <v>225</v>
      </c>
      <c r="E54" s="41" t="s">
        <v>226</v>
      </c>
      <c r="F54" s="41">
        <v>57420</v>
      </c>
      <c r="G54" s="41" t="s">
        <v>227</v>
      </c>
      <c r="H54" s="41" t="s">
        <v>46</v>
      </c>
      <c r="I54" s="41" t="s">
        <v>66</v>
      </c>
      <c r="J54" s="41" t="s">
        <v>228</v>
      </c>
      <c r="K54" s="98" t="s">
        <v>2549</v>
      </c>
      <c r="L54" s="98" t="s">
        <v>2549</v>
      </c>
      <c r="M54" s="98" t="s">
        <v>2549</v>
      </c>
      <c r="N54" s="98" t="s">
        <v>2549</v>
      </c>
      <c r="O54" s="98" t="s">
        <v>2549</v>
      </c>
      <c r="P54" s="98" t="s">
        <v>2549</v>
      </c>
      <c r="Q54" s="98" t="s">
        <v>2549</v>
      </c>
      <c r="R54" s="98" t="s">
        <v>53</v>
      </c>
      <c r="S54" s="98" t="s">
        <v>53</v>
      </c>
      <c r="T54" s="98" t="s">
        <v>53</v>
      </c>
      <c r="U54" s="98" t="s">
        <v>52</v>
      </c>
      <c r="V54" s="98" t="s">
        <v>52</v>
      </c>
      <c r="W54" s="98" t="s">
        <v>52</v>
      </c>
      <c r="X54" s="98" t="s">
        <v>53</v>
      </c>
      <c r="Y54" s="98" t="s">
        <v>53</v>
      </c>
      <c r="Z54" s="98" t="s">
        <v>59</v>
      </c>
      <c r="AA54" s="114" t="s">
        <v>52</v>
      </c>
      <c r="AB54" s="98" t="s">
        <v>53</v>
      </c>
      <c r="AC54" s="98" t="s">
        <v>52</v>
      </c>
      <c r="AD54" s="98" t="s">
        <v>52</v>
      </c>
      <c r="AE54" s="98" t="s">
        <v>53</v>
      </c>
      <c r="AF54" s="98" t="s">
        <v>52</v>
      </c>
      <c r="AG54" s="98" t="s">
        <v>53</v>
      </c>
      <c r="AH54" s="98" t="s">
        <v>53</v>
      </c>
      <c r="AI54" s="41" t="s">
        <v>48</v>
      </c>
    </row>
    <row r="55" spans="1:35" ht="54" customHeight="1" x14ac:dyDescent="0.2">
      <c r="A55" s="41">
        <v>192039</v>
      </c>
      <c r="B55" s="41" t="s">
        <v>2558</v>
      </c>
      <c r="C55" s="41" t="s">
        <v>214</v>
      </c>
      <c r="D55" s="41" t="s">
        <v>230</v>
      </c>
      <c r="E55" s="41" t="s">
        <v>1010</v>
      </c>
      <c r="F55" s="41">
        <v>57000</v>
      </c>
      <c r="G55" s="41" t="s">
        <v>231</v>
      </c>
      <c r="H55" s="41" t="s">
        <v>46</v>
      </c>
      <c r="I55" s="41" t="s">
        <v>66</v>
      </c>
      <c r="J55" s="41" t="s">
        <v>232</v>
      </c>
      <c r="K55" s="98" t="s">
        <v>87</v>
      </c>
      <c r="L55" s="98" t="s">
        <v>87</v>
      </c>
      <c r="M55" s="98" t="s">
        <v>87</v>
      </c>
      <c r="N55" s="98" t="s">
        <v>87</v>
      </c>
      <c r="O55" s="98" t="s">
        <v>87</v>
      </c>
      <c r="P55" s="98" t="s">
        <v>233</v>
      </c>
      <c r="Q55" s="98" t="s">
        <v>233</v>
      </c>
      <c r="R55" s="98" t="s">
        <v>53</v>
      </c>
      <c r="S55" s="98" t="s">
        <v>53</v>
      </c>
      <c r="T55" s="98" t="s">
        <v>53</v>
      </c>
      <c r="U55" s="98" t="s">
        <v>52</v>
      </c>
      <c r="V55" s="98" t="s">
        <v>53</v>
      </c>
      <c r="W55" s="98" t="s">
        <v>52</v>
      </c>
      <c r="X55" s="98" t="s">
        <v>53</v>
      </c>
      <c r="Y55" s="98" t="s">
        <v>53</v>
      </c>
      <c r="Z55" s="98" t="s">
        <v>59</v>
      </c>
      <c r="AA55" s="114" t="s">
        <v>52</v>
      </c>
      <c r="AB55" s="98" t="s">
        <v>53</v>
      </c>
      <c r="AC55" s="98" t="s">
        <v>53</v>
      </c>
      <c r="AD55" s="98" t="s">
        <v>53</v>
      </c>
      <c r="AE55" s="98" t="s">
        <v>53</v>
      </c>
      <c r="AF55" s="98" t="s">
        <v>52</v>
      </c>
      <c r="AG55" s="98" t="s">
        <v>53</v>
      </c>
      <c r="AH55" s="98" t="s">
        <v>53</v>
      </c>
      <c r="AI55" s="41" t="s">
        <v>48</v>
      </c>
    </row>
    <row r="56" spans="1:35" ht="54" customHeight="1" x14ac:dyDescent="0.2">
      <c r="A56" s="41">
        <v>215012</v>
      </c>
      <c r="B56" s="41" t="s">
        <v>2558</v>
      </c>
      <c r="C56" s="41" t="s">
        <v>214</v>
      </c>
      <c r="D56" s="41" t="s">
        <v>234</v>
      </c>
      <c r="E56" s="41" t="s">
        <v>298</v>
      </c>
      <c r="F56" s="41">
        <v>57400</v>
      </c>
      <c r="G56" s="41" t="s">
        <v>234</v>
      </c>
      <c r="H56" s="41" t="s">
        <v>46</v>
      </c>
      <c r="I56" s="41" t="s">
        <v>56</v>
      </c>
      <c r="J56" s="41" t="s">
        <v>235</v>
      </c>
      <c r="K56" s="114" t="s">
        <v>236</v>
      </c>
      <c r="L56" s="114" t="s">
        <v>236</v>
      </c>
      <c r="M56" s="114" t="s">
        <v>236</v>
      </c>
      <c r="N56" s="114" t="s">
        <v>236</v>
      </c>
      <c r="O56" s="114" t="s">
        <v>236</v>
      </c>
      <c r="P56" s="114" t="s">
        <v>237</v>
      </c>
      <c r="Q56" s="114" t="s">
        <v>238</v>
      </c>
      <c r="R56" s="114" t="s">
        <v>53</v>
      </c>
      <c r="S56" s="114" t="s">
        <v>53</v>
      </c>
      <c r="T56" s="114" t="s">
        <v>53</v>
      </c>
      <c r="U56" s="114" t="s">
        <v>52</v>
      </c>
      <c r="V56" s="114" t="s">
        <v>53</v>
      </c>
      <c r="W56" s="114" t="s">
        <v>52</v>
      </c>
      <c r="X56" s="114" t="s">
        <v>53</v>
      </c>
      <c r="Y56" s="114" t="s">
        <v>53</v>
      </c>
      <c r="Z56" s="114" t="s">
        <v>51</v>
      </c>
      <c r="AA56" s="114" t="s">
        <v>52</v>
      </c>
      <c r="AB56" s="114" t="s">
        <v>52</v>
      </c>
      <c r="AC56" s="114" t="s">
        <v>52</v>
      </c>
      <c r="AD56" s="114" t="s">
        <v>52</v>
      </c>
      <c r="AE56" s="114" t="s">
        <v>49</v>
      </c>
      <c r="AF56" s="114" t="s">
        <v>52</v>
      </c>
      <c r="AG56" s="114" t="s">
        <v>52</v>
      </c>
      <c r="AH56" s="114" t="s">
        <v>52</v>
      </c>
      <c r="AI56" s="41" t="s">
        <v>48</v>
      </c>
    </row>
    <row r="57" spans="1:35" ht="54" customHeight="1" x14ac:dyDescent="0.2">
      <c r="A57" s="41">
        <v>191007</v>
      </c>
      <c r="B57" s="41" t="s">
        <v>2558</v>
      </c>
      <c r="C57" s="41" t="s">
        <v>214</v>
      </c>
      <c r="D57" s="41" t="s">
        <v>240</v>
      </c>
      <c r="E57" s="41" t="s">
        <v>1012</v>
      </c>
      <c r="F57" s="41">
        <v>57100</v>
      </c>
      <c r="G57" s="41" t="s">
        <v>240</v>
      </c>
      <c r="H57" s="41" t="s">
        <v>46</v>
      </c>
      <c r="I57" s="41" t="s">
        <v>66</v>
      </c>
      <c r="J57" s="41" t="s">
        <v>241</v>
      </c>
      <c r="K57" s="114" t="s">
        <v>586</v>
      </c>
      <c r="L57" s="114" t="s">
        <v>586</v>
      </c>
      <c r="M57" s="114" t="s">
        <v>586</v>
      </c>
      <c r="N57" s="114" t="s">
        <v>586</v>
      </c>
      <c r="O57" s="114" t="s">
        <v>586</v>
      </c>
      <c r="P57" s="114" t="s">
        <v>2550</v>
      </c>
      <c r="Q57" s="114" t="s">
        <v>2551</v>
      </c>
      <c r="R57" s="114" t="s">
        <v>53</v>
      </c>
      <c r="S57" s="114" t="s">
        <v>53</v>
      </c>
      <c r="T57" s="114" t="s">
        <v>53</v>
      </c>
      <c r="U57" s="114" t="s">
        <v>52</v>
      </c>
      <c r="V57" s="114" t="s">
        <v>53</v>
      </c>
      <c r="W57" s="114" t="s">
        <v>52</v>
      </c>
      <c r="X57" s="114" t="s">
        <v>53</v>
      </c>
      <c r="Y57" s="114" t="s">
        <v>53</v>
      </c>
      <c r="Z57" s="114" t="s">
        <v>59</v>
      </c>
      <c r="AA57" s="114" t="s">
        <v>52</v>
      </c>
      <c r="AB57" s="114" t="s">
        <v>53</v>
      </c>
      <c r="AC57" s="114" t="s">
        <v>53</v>
      </c>
      <c r="AD57" s="114" t="s">
        <v>53</v>
      </c>
      <c r="AE57" s="114" t="s">
        <v>53</v>
      </c>
      <c r="AF57" s="114" t="s">
        <v>52</v>
      </c>
      <c r="AG57" s="114" t="s">
        <v>53</v>
      </c>
      <c r="AH57" s="114" t="s">
        <v>53</v>
      </c>
      <c r="AI57" s="41" t="s">
        <v>48</v>
      </c>
    </row>
    <row r="58" spans="1:35" ht="54" customHeight="1" x14ac:dyDescent="0.2">
      <c r="A58" s="41">
        <v>144147</v>
      </c>
      <c r="B58" s="41" t="s">
        <v>2558</v>
      </c>
      <c r="C58" s="41" t="s">
        <v>243</v>
      </c>
      <c r="D58" s="41" t="s">
        <v>2552</v>
      </c>
      <c r="E58" s="41" t="s">
        <v>2553</v>
      </c>
      <c r="F58" s="41">
        <v>88240</v>
      </c>
      <c r="G58" s="41" t="s">
        <v>2554</v>
      </c>
      <c r="H58" s="41" t="s">
        <v>46</v>
      </c>
      <c r="I58" s="41" t="s">
        <v>47</v>
      </c>
      <c r="J58" s="41" t="s">
        <v>2555</v>
      </c>
      <c r="K58" s="114" t="s">
        <v>48</v>
      </c>
      <c r="L58" s="114" t="s">
        <v>48</v>
      </c>
      <c r="M58" s="114" t="s">
        <v>48</v>
      </c>
      <c r="N58" s="114" t="s">
        <v>48</v>
      </c>
      <c r="O58" s="114" t="s">
        <v>48</v>
      </c>
      <c r="P58" s="114" t="s">
        <v>48</v>
      </c>
      <c r="Q58" s="114" t="s">
        <v>48</v>
      </c>
      <c r="R58" s="114" t="s">
        <v>52</v>
      </c>
      <c r="S58" s="114" t="s">
        <v>52</v>
      </c>
      <c r="T58" s="114" t="s">
        <v>52</v>
      </c>
      <c r="U58" s="114" t="s">
        <v>52</v>
      </c>
      <c r="V58" s="114" t="s">
        <v>52</v>
      </c>
      <c r="W58" s="114" t="s">
        <v>52</v>
      </c>
      <c r="X58" s="114" t="s">
        <v>52</v>
      </c>
      <c r="Y58" s="114" t="s">
        <v>52</v>
      </c>
      <c r="Z58" s="114" t="s">
        <v>51</v>
      </c>
      <c r="AA58" s="114" t="s">
        <v>52</v>
      </c>
      <c r="AB58" s="114" t="s">
        <v>52</v>
      </c>
      <c r="AC58" s="114" t="s">
        <v>52</v>
      </c>
      <c r="AD58" s="114" t="s">
        <v>52</v>
      </c>
      <c r="AE58" s="114" t="s">
        <v>52</v>
      </c>
      <c r="AF58" s="114" t="s">
        <v>52</v>
      </c>
      <c r="AG58" s="114" t="s">
        <v>52</v>
      </c>
      <c r="AH58" s="114" t="s">
        <v>52</v>
      </c>
      <c r="AI58" s="41" t="s">
        <v>48</v>
      </c>
    </row>
    <row r="59" spans="1:35" ht="54" customHeight="1" x14ac:dyDescent="0.2">
      <c r="A59" s="41">
        <v>144006</v>
      </c>
      <c r="B59" s="41" t="s">
        <v>2558</v>
      </c>
      <c r="C59" s="41" t="s">
        <v>243</v>
      </c>
      <c r="D59" s="41" t="s">
        <v>244</v>
      </c>
      <c r="E59" s="41" t="s">
        <v>1014</v>
      </c>
      <c r="F59" s="41">
        <v>88000</v>
      </c>
      <c r="G59" s="41" t="s">
        <v>244</v>
      </c>
      <c r="H59" s="41" t="s">
        <v>46</v>
      </c>
      <c r="I59" s="41" t="s">
        <v>56</v>
      </c>
      <c r="J59" s="41" t="s">
        <v>245</v>
      </c>
      <c r="K59" s="114" t="s">
        <v>83</v>
      </c>
      <c r="L59" s="114" t="s">
        <v>83</v>
      </c>
      <c r="M59" s="114" t="s">
        <v>83</v>
      </c>
      <c r="N59" s="114" t="s">
        <v>83</v>
      </c>
      <c r="O59" s="114" t="s">
        <v>180</v>
      </c>
      <c r="P59" s="114" t="s">
        <v>83</v>
      </c>
      <c r="Q59" s="114" t="s">
        <v>246</v>
      </c>
      <c r="R59" s="114" t="s">
        <v>53</v>
      </c>
      <c r="S59" s="114" t="s">
        <v>53</v>
      </c>
      <c r="T59" s="114" t="s">
        <v>53</v>
      </c>
      <c r="U59" s="114" t="s">
        <v>52</v>
      </c>
      <c r="V59" s="114" t="s">
        <v>53</v>
      </c>
      <c r="W59" s="114" t="s">
        <v>52</v>
      </c>
      <c r="X59" s="107" t="s">
        <v>53</v>
      </c>
      <c r="Y59" s="114" t="s">
        <v>53</v>
      </c>
      <c r="Z59" s="114" t="s">
        <v>59</v>
      </c>
      <c r="AA59" s="114" t="s">
        <v>52</v>
      </c>
      <c r="AB59" s="114" t="s">
        <v>53</v>
      </c>
      <c r="AC59" s="114" t="s">
        <v>52</v>
      </c>
      <c r="AD59" s="114" t="s">
        <v>52</v>
      </c>
      <c r="AE59" s="114" t="s">
        <v>53</v>
      </c>
      <c r="AF59" s="114" t="s">
        <v>52</v>
      </c>
      <c r="AG59" s="114" t="s">
        <v>53</v>
      </c>
      <c r="AH59" s="114" t="s">
        <v>52</v>
      </c>
      <c r="AI59" s="41" t="s">
        <v>48</v>
      </c>
    </row>
    <row r="60" spans="1:35" ht="54" customHeight="1" x14ac:dyDescent="0.2">
      <c r="A60" s="41">
        <v>141291</v>
      </c>
      <c r="B60" s="41" t="s">
        <v>2558</v>
      </c>
      <c r="C60" s="41" t="s">
        <v>243</v>
      </c>
      <c r="D60" s="41" t="s">
        <v>247</v>
      </c>
      <c r="E60" s="41" t="s">
        <v>1013</v>
      </c>
      <c r="F60" s="41">
        <v>88300</v>
      </c>
      <c r="G60" s="41" t="s">
        <v>247</v>
      </c>
      <c r="H60" s="41" t="s">
        <v>46</v>
      </c>
      <c r="I60" s="41" t="s">
        <v>47</v>
      </c>
      <c r="J60" s="41" t="s">
        <v>248</v>
      </c>
      <c r="K60" s="114" t="s">
        <v>249</v>
      </c>
      <c r="L60" s="114" t="s">
        <v>249</v>
      </c>
      <c r="M60" s="114" t="s">
        <v>249</v>
      </c>
      <c r="N60" s="114" t="s">
        <v>249</v>
      </c>
      <c r="O60" s="114" t="s">
        <v>249</v>
      </c>
      <c r="P60" s="114" t="s">
        <v>249</v>
      </c>
      <c r="Q60" s="114" t="s">
        <v>250</v>
      </c>
      <c r="R60" s="114" t="s">
        <v>53</v>
      </c>
      <c r="S60" s="114" t="s">
        <v>53</v>
      </c>
      <c r="T60" s="114" t="s">
        <v>53</v>
      </c>
      <c r="U60" s="114" t="s">
        <v>52</v>
      </c>
      <c r="V60" s="114" t="s">
        <v>52</v>
      </c>
      <c r="W60" s="114" t="s">
        <v>52</v>
      </c>
      <c r="X60" s="114" t="s">
        <v>52</v>
      </c>
      <c r="Y60" s="114" t="s">
        <v>52</v>
      </c>
      <c r="Z60" s="114" t="s">
        <v>51</v>
      </c>
      <c r="AA60" s="114" t="s">
        <v>52</v>
      </c>
      <c r="AB60" s="114" t="s">
        <v>52</v>
      </c>
      <c r="AC60" s="114" t="s">
        <v>52</v>
      </c>
      <c r="AD60" s="114" t="s">
        <v>52</v>
      </c>
      <c r="AE60" s="114" t="s">
        <v>53</v>
      </c>
      <c r="AF60" s="114" t="s">
        <v>52</v>
      </c>
      <c r="AG60" s="114" t="s">
        <v>52</v>
      </c>
      <c r="AH60" s="114" t="s">
        <v>52</v>
      </c>
      <c r="AI60" s="41" t="s">
        <v>48</v>
      </c>
    </row>
    <row r="61" spans="1:35" ht="54" customHeight="1" x14ac:dyDescent="0.2">
      <c r="A61" s="41">
        <v>144451</v>
      </c>
      <c r="B61" s="41" t="s">
        <v>2558</v>
      </c>
      <c r="C61" s="41" t="s">
        <v>243</v>
      </c>
      <c r="D61" s="41" t="s">
        <v>251</v>
      </c>
      <c r="E61" s="41" t="s">
        <v>252</v>
      </c>
      <c r="F61" s="41">
        <v>88200</v>
      </c>
      <c r="G61" s="41" t="s">
        <v>251</v>
      </c>
      <c r="H61" s="41" t="s">
        <v>46</v>
      </c>
      <c r="I61" s="41" t="s">
        <v>56</v>
      </c>
      <c r="J61" s="41" t="s">
        <v>253</v>
      </c>
      <c r="K61" s="114" t="s">
        <v>254</v>
      </c>
      <c r="L61" s="114" t="s">
        <v>254</v>
      </c>
      <c r="M61" s="114" t="s">
        <v>254</v>
      </c>
      <c r="N61" s="114" t="s">
        <v>254</v>
      </c>
      <c r="O61" s="114" t="s">
        <v>254</v>
      </c>
      <c r="P61" s="114" t="s">
        <v>254</v>
      </c>
      <c r="Q61" s="114" t="s">
        <v>182</v>
      </c>
      <c r="R61" s="114" t="s">
        <v>53</v>
      </c>
      <c r="S61" s="114" t="s">
        <v>52</v>
      </c>
      <c r="T61" s="114" t="s">
        <v>53</v>
      </c>
      <c r="U61" s="114" t="s">
        <v>52</v>
      </c>
      <c r="V61" s="114" t="s">
        <v>52</v>
      </c>
      <c r="W61" s="114" t="s">
        <v>52</v>
      </c>
      <c r="X61" s="114" t="s">
        <v>52</v>
      </c>
      <c r="Y61" s="114" t="s">
        <v>53</v>
      </c>
      <c r="Z61" s="114" t="s">
        <v>59</v>
      </c>
      <c r="AA61" s="114" t="s">
        <v>52</v>
      </c>
      <c r="AB61" s="114" t="s">
        <v>53</v>
      </c>
      <c r="AC61" s="114" t="s">
        <v>52</v>
      </c>
      <c r="AD61" s="114" t="s">
        <v>52</v>
      </c>
      <c r="AE61" s="114" t="s">
        <v>53</v>
      </c>
      <c r="AF61" s="114" t="s">
        <v>52</v>
      </c>
      <c r="AG61" s="114" t="s">
        <v>52</v>
      </c>
      <c r="AH61" s="114" t="s">
        <v>52</v>
      </c>
      <c r="AI61" s="41" t="s">
        <v>48</v>
      </c>
    </row>
    <row r="62" spans="1:35" ht="54" customHeight="1" x14ac:dyDescent="0.2">
      <c r="A62" s="41">
        <v>144014</v>
      </c>
      <c r="B62" s="41" t="s">
        <v>2558</v>
      </c>
      <c r="C62" s="41" t="s">
        <v>243</v>
      </c>
      <c r="D62" s="41" t="s">
        <v>255</v>
      </c>
      <c r="E62" s="41" t="s">
        <v>181</v>
      </c>
      <c r="F62" s="41">
        <v>88100</v>
      </c>
      <c r="G62" s="41" t="s">
        <v>256</v>
      </c>
      <c r="H62" s="41" t="s">
        <v>46</v>
      </c>
      <c r="I62" s="41" t="s">
        <v>56</v>
      </c>
      <c r="J62" s="41" t="s">
        <v>257</v>
      </c>
      <c r="K62" s="114" t="s">
        <v>258</v>
      </c>
      <c r="L62" s="114" t="s">
        <v>258</v>
      </c>
      <c r="M62" s="114" t="s">
        <v>258</v>
      </c>
      <c r="N62" s="114" t="s">
        <v>258</v>
      </c>
      <c r="O62" s="114" t="s">
        <v>258</v>
      </c>
      <c r="P62" s="114" t="s">
        <v>258</v>
      </c>
      <c r="Q62" s="114" t="s">
        <v>259</v>
      </c>
      <c r="R62" s="114" t="s">
        <v>53</v>
      </c>
      <c r="S62" s="114" t="s">
        <v>53</v>
      </c>
      <c r="T62" s="114" t="s">
        <v>53</v>
      </c>
      <c r="U62" s="114" t="s">
        <v>52</v>
      </c>
      <c r="V62" s="114" t="s">
        <v>53</v>
      </c>
      <c r="W62" s="114" t="s">
        <v>52</v>
      </c>
      <c r="X62" s="114" t="s">
        <v>52</v>
      </c>
      <c r="Y62" s="114" t="s">
        <v>53</v>
      </c>
      <c r="Z62" s="114" t="s">
        <v>59</v>
      </c>
      <c r="AA62" s="114" t="s">
        <v>52</v>
      </c>
      <c r="AB62" s="114" t="s">
        <v>53</v>
      </c>
      <c r="AC62" s="114" t="s">
        <v>52</v>
      </c>
      <c r="AD62" s="114" t="s">
        <v>52</v>
      </c>
      <c r="AE62" s="114" t="s">
        <v>53</v>
      </c>
      <c r="AF62" s="114" t="s">
        <v>52</v>
      </c>
      <c r="AG62" s="114" t="s">
        <v>52</v>
      </c>
      <c r="AH62" s="114" t="s">
        <v>52</v>
      </c>
      <c r="AI62" s="41" t="s">
        <v>48</v>
      </c>
    </row>
    <row r="63" spans="1:35" ht="54" customHeight="1" x14ac:dyDescent="0.2">
      <c r="A63" s="41">
        <v>144121</v>
      </c>
      <c r="B63" s="41" t="s">
        <v>2558</v>
      </c>
      <c r="C63" s="41" t="s">
        <v>243</v>
      </c>
      <c r="D63" s="41" t="s">
        <v>2556</v>
      </c>
      <c r="E63" s="41" t="s">
        <v>320</v>
      </c>
      <c r="F63" s="41">
        <v>88220</v>
      </c>
      <c r="G63" s="41" t="s">
        <v>2556</v>
      </c>
      <c r="H63" s="41" t="s">
        <v>46</v>
      </c>
      <c r="I63" s="41" t="s">
        <v>47</v>
      </c>
      <c r="J63" s="41" t="s">
        <v>2557</v>
      </c>
      <c r="K63" s="114" t="s">
        <v>48</v>
      </c>
      <c r="L63" s="114" t="s">
        <v>48</v>
      </c>
      <c r="M63" s="114" t="s">
        <v>48</v>
      </c>
      <c r="N63" s="114" t="s">
        <v>48</v>
      </c>
      <c r="O63" s="114" t="s">
        <v>48</v>
      </c>
      <c r="P63" s="114" t="s">
        <v>48</v>
      </c>
      <c r="Q63" s="114" t="s">
        <v>48</v>
      </c>
      <c r="R63" s="114" t="s">
        <v>52</v>
      </c>
      <c r="S63" s="114" t="s">
        <v>52</v>
      </c>
      <c r="T63" s="114" t="s">
        <v>52</v>
      </c>
      <c r="U63" s="114" t="s">
        <v>52</v>
      </c>
      <c r="V63" s="114" t="s">
        <v>52</v>
      </c>
      <c r="W63" s="114" t="s">
        <v>52</v>
      </c>
      <c r="X63" s="114" t="s">
        <v>52</v>
      </c>
      <c r="Y63" s="114" t="s">
        <v>52</v>
      </c>
      <c r="Z63" s="114" t="s">
        <v>51</v>
      </c>
      <c r="AA63" s="114" t="s">
        <v>52</v>
      </c>
      <c r="AB63" s="114" t="s">
        <v>52</v>
      </c>
      <c r="AC63" s="114" t="s">
        <v>52</v>
      </c>
      <c r="AD63" s="114" t="s">
        <v>52</v>
      </c>
      <c r="AE63" s="114" t="s">
        <v>52</v>
      </c>
      <c r="AF63" s="114" t="s">
        <v>52</v>
      </c>
      <c r="AG63" s="114" t="s">
        <v>52</v>
      </c>
      <c r="AH63" s="114" t="s">
        <v>52</v>
      </c>
      <c r="AI63" s="41" t="s">
        <v>48</v>
      </c>
    </row>
  </sheetData>
  <autoFilter ref="A9:AI63"/>
  <mergeCells count="31">
    <mergeCell ref="AG7:AI7"/>
    <mergeCell ref="C4:E4"/>
    <mergeCell ref="K6:AF6"/>
    <mergeCell ref="K7:AD7"/>
    <mergeCell ref="D9:D10"/>
    <mergeCell ref="E9:E10"/>
    <mergeCell ref="K9:K10"/>
    <mergeCell ref="AA8:AD8"/>
    <mergeCell ref="AF8:AF9"/>
    <mergeCell ref="AE8:AE9"/>
    <mergeCell ref="Q9:Q10"/>
    <mergeCell ref="I9:I10"/>
    <mergeCell ref="C9:C10"/>
    <mergeCell ref="F9:F10"/>
    <mergeCell ref="M9:M10"/>
    <mergeCell ref="AI8:AI9"/>
    <mergeCell ref="A8:J8"/>
    <mergeCell ref="K8:Q8"/>
    <mergeCell ref="R8:W8"/>
    <mergeCell ref="X8:Z8"/>
    <mergeCell ref="AH8:AH9"/>
    <mergeCell ref="A9:A10"/>
    <mergeCell ref="N9:N10"/>
    <mergeCell ref="O9:O10"/>
    <mergeCell ref="P9:P10"/>
    <mergeCell ref="L9:L10"/>
    <mergeCell ref="H9:H10"/>
    <mergeCell ref="J9:J10"/>
    <mergeCell ref="B9:B10"/>
    <mergeCell ref="G9:G10"/>
    <mergeCell ref="AG8:AG9"/>
  </mergeCells>
  <phoneticPr fontId="20" type="noConversion"/>
  <pageMargins left="0.74803149606299213" right="0.74803149606299213" top="0.98425196850393704" bottom="0.98425196850393704" header="0.51181102362204722" footer="0.51181102362204722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93"/>
  <sheetViews>
    <sheetView zoomScale="85" workbookViewId="0">
      <selection activeCell="B12" sqref="B12"/>
    </sheetView>
  </sheetViews>
  <sheetFormatPr baseColWidth="10" defaultRowHeight="15" x14ac:dyDescent="0.25"/>
  <cols>
    <col min="2" max="3" width="15.42578125" customWidth="1"/>
    <col min="4" max="4" width="33" customWidth="1"/>
    <col min="5" max="5" width="26.140625" customWidth="1"/>
    <col min="7" max="7" width="21.5703125" customWidth="1"/>
    <col min="8" max="8" width="13.7109375" customWidth="1"/>
    <col min="9" max="9" width="13.85546875" customWidth="1"/>
    <col min="11" max="11" width="13.140625" customWidth="1"/>
    <col min="12" max="12" width="12.5703125" customWidth="1"/>
    <col min="13" max="13" width="12.42578125" customWidth="1"/>
    <col min="14" max="14" width="12.5703125" customWidth="1"/>
    <col min="15" max="15" width="13.42578125" customWidth="1"/>
    <col min="16" max="17" width="13.5703125" customWidth="1"/>
    <col min="27" max="27" width="13" customWidth="1"/>
    <col min="31" max="31" width="16.7109375" customWidth="1"/>
    <col min="32" max="32" width="16.140625" customWidth="1"/>
    <col min="35" max="35" width="14.7109375" customWidth="1"/>
  </cols>
  <sheetData>
    <row r="1" spans="1:45" ht="16.5" thickTop="1" thickBot="1" x14ac:dyDescent="0.3">
      <c r="A1" s="9"/>
      <c r="B1" s="10"/>
      <c r="C1" s="9"/>
      <c r="D1" s="9"/>
      <c r="E1" s="9"/>
      <c r="F1" s="9"/>
      <c r="G1" s="9"/>
      <c r="H1" s="9"/>
      <c r="I1" s="9"/>
      <c r="J1" s="9"/>
      <c r="K1" s="221" t="s">
        <v>2269</v>
      </c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3"/>
      <c r="AG1" s="9"/>
      <c r="AH1" s="9"/>
      <c r="AI1" s="9"/>
    </row>
    <row r="2" spans="1:45" ht="24.75" thickBot="1" x14ac:dyDescent="0.3">
      <c r="A2" s="10"/>
      <c r="B2" s="10"/>
      <c r="C2" s="10"/>
      <c r="D2" s="10"/>
      <c r="E2" s="12"/>
      <c r="F2" s="13"/>
      <c r="G2" s="10"/>
      <c r="H2" s="10"/>
      <c r="I2" s="10"/>
      <c r="J2" s="10"/>
      <c r="K2" s="252" t="s">
        <v>2270</v>
      </c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4"/>
      <c r="AE2" s="14" t="s">
        <v>2271</v>
      </c>
      <c r="AF2" s="15" t="s">
        <v>643</v>
      </c>
      <c r="AG2" s="252" t="s">
        <v>2272</v>
      </c>
      <c r="AH2" s="253"/>
      <c r="AI2" s="254"/>
    </row>
    <row r="3" spans="1:45" ht="37.5" customHeight="1" thickTop="1" x14ac:dyDescent="0.25">
      <c r="A3" s="266" t="s">
        <v>2273</v>
      </c>
      <c r="B3" s="267"/>
      <c r="C3" s="267"/>
      <c r="D3" s="267"/>
      <c r="E3" s="267"/>
      <c r="F3" s="267"/>
      <c r="G3" s="267"/>
      <c r="H3" s="267"/>
      <c r="I3" s="267"/>
      <c r="J3" s="268"/>
      <c r="K3" s="269" t="s">
        <v>2274</v>
      </c>
      <c r="L3" s="270"/>
      <c r="M3" s="270"/>
      <c r="N3" s="270"/>
      <c r="O3" s="270"/>
      <c r="P3" s="270"/>
      <c r="Q3" s="271"/>
      <c r="R3" s="272" t="s">
        <v>0</v>
      </c>
      <c r="S3" s="258"/>
      <c r="T3" s="258"/>
      <c r="U3" s="258"/>
      <c r="V3" s="258"/>
      <c r="W3" s="273"/>
      <c r="X3" s="257" t="s">
        <v>1</v>
      </c>
      <c r="Y3" s="258"/>
      <c r="Z3" s="273"/>
      <c r="AA3" s="257" t="s">
        <v>2</v>
      </c>
      <c r="AB3" s="258"/>
      <c r="AC3" s="258"/>
      <c r="AD3" s="259"/>
      <c r="AE3" s="260" t="s">
        <v>3</v>
      </c>
      <c r="AF3" s="260" t="s">
        <v>4</v>
      </c>
      <c r="AG3" s="246" t="s">
        <v>5</v>
      </c>
      <c r="AH3" s="236" t="s">
        <v>6</v>
      </c>
      <c r="AI3" s="264" t="s">
        <v>7</v>
      </c>
    </row>
    <row r="4" spans="1:45" ht="65.25" customHeight="1" thickBot="1" x14ac:dyDescent="0.3">
      <c r="A4" s="238" t="s">
        <v>8</v>
      </c>
      <c r="B4" s="242" t="s">
        <v>9</v>
      </c>
      <c r="C4" s="248" t="s">
        <v>10</v>
      </c>
      <c r="D4" s="242" t="s">
        <v>11</v>
      </c>
      <c r="E4" s="242" t="s">
        <v>12</v>
      </c>
      <c r="F4" s="250" t="s">
        <v>13</v>
      </c>
      <c r="G4" s="240" t="s">
        <v>14</v>
      </c>
      <c r="H4" s="242" t="s">
        <v>15</v>
      </c>
      <c r="I4" s="242" t="s">
        <v>16</v>
      </c>
      <c r="J4" s="244" t="s">
        <v>17</v>
      </c>
      <c r="K4" s="255" t="s">
        <v>18</v>
      </c>
      <c r="L4" s="240" t="s">
        <v>19</v>
      </c>
      <c r="M4" s="240" t="s">
        <v>20</v>
      </c>
      <c r="N4" s="240" t="s">
        <v>21</v>
      </c>
      <c r="O4" s="240" t="s">
        <v>22</v>
      </c>
      <c r="P4" s="240" t="s">
        <v>23</v>
      </c>
      <c r="Q4" s="262" t="s">
        <v>24</v>
      </c>
      <c r="R4" s="16" t="s">
        <v>25</v>
      </c>
      <c r="S4" s="17" t="s">
        <v>26</v>
      </c>
      <c r="T4" s="17" t="s">
        <v>27</v>
      </c>
      <c r="U4" s="17" t="s">
        <v>28</v>
      </c>
      <c r="V4" s="17" t="s">
        <v>29</v>
      </c>
      <c r="W4" s="17" t="s">
        <v>30</v>
      </c>
      <c r="X4" s="17" t="s">
        <v>31</v>
      </c>
      <c r="Y4" s="17" t="s">
        <v>32</v>
      </c>
      <c r="Z4" s="17" t="s">
        <v>33</v>
      </c>
      <c r="AA4" s="17" t="s">
        <v>34</v>
      </c>
      <c r="AB4" s="17" t="s">
        <v>35</v>
      </c>
      <c r="AC4" s="17" t="s">
        <v>36</v>
      </c>
      <c r="AD4" s="18" t="s">
        <v>37</v>
      </c>
      <c r="AE4" s="261"/>
      <c r="AF4" s="261"/>
      <c r="AG4" s="247"/>
      <c r="AH4" s="237"/>
      <c r="AI4" s="265"/>
    </row>
    <row r="5" spans="1:45" ht="36.75" customHeight="1" thickTop="1" thickBot="1" x14ac:dyDescent="0.3">
      <c r="A5" s="239"/>
      <c r="B5" s="243"/>
      <c r="C5" s="249"/>
      <c r="D5" s="243"/>
      <c r="E5" s="243"/>
      <c r="F5" s="251"/>
      <c r="G5" s="241"/>
      <c r="H5" s="243"/>
      <c r="I5" s="243"/>
      <c r="J5" s="245"/>
      <c r="K5" s="256"/>
      <c r="L5" s="241"/>
      <c r="M5" s="241"/>
      <c r="N5" s="241"/>
      <c r="O5" s="241"/>
      <c r="P5" s="241"/>
      <c r="Q5" s="263"/>
      <c r="R5" s="19" t="s">
        <v>38</v>
      </c>
      <c r="S5" s="20" t="s">
        <v>39</v>
      </c>
      <c r="T5" s="20" t="s">
        <v>40</v>
      </c>
      <c r="U5" s="20" t="s">
        <v>40</v>
      </c>
      <c r="V5" s="20" t="s">
        <v>40</v>
      </c>
      <c r="W5" s="20" t="s">
        <v>40</v>
      </c>
      <c r="X5" s="20" t="s">
        <v>40</v>
      </c>
      <c r="Y5" s="20" t="s">
        <v>40</v>
      </c>
      <c r="Z5" s="20" t="s">
        <v>41</v>
      </c>
      <c r="AA5" s="20" t="s">
        <v>42</v>
      </c>
      <c r="AB5" s="20" t="s">
        <v>40</v>
      </c>
      <c r="AC5" s="20" t="s">
        <v>43</v>
      </c>
      <c r="AD5" s="21" t="s">
        <v>39</v>
      </c>
      <c r="AE5" s="22" t="s">
        <v>40</v>
      </c>
      <c r="AF5" s="23" t="s">
        <v>40</v>
      </c>
      <c r="AG5" s="23" t="s">
        <v>40</v>
      </c>
      <c r="AH5" s="20" t="s">
        <v>40</v>
      </c>
      <c r="AI5" s="24" t="s">
        <v>44</v>
      </c>
    </row>
    <row r="6" spans="1:45" ht="54" customHeight="1" x14ac:dyDescent="0.25">
      <c r="A6" s="47">
        <v>545525</v>
      </c>
      <c r="B6" s="47" t="s">
        <v>1765</v>
      </c>
      <c r="C6" s="47" t="s">
        <v>1766</v>
      </c>
      <c r="D6" s="47" t="s">
        <v>1772</v>
      </c>
      <c r="E6" s="48" t="s">
        <v>402</v>
      </c>
      <c r="F6" s="47">
        <v>91410</v>
      </c>
      <c r="G6" s="48" t="s">
        <v>1772</v>
      </c>
      <c r="H6" s="47" t="s">
        <v>1765</v>
      </c>
      <c r="I6" s="47" t="s">
        <v>56</v>
      </c>
      <c r="J6" s="47" t="s">
        <v>403</v>
      </c>
      <c r="K6" s="47" t="s">
        <v>404</v>
      </c>
      <c r="L6" s="47" t="s">
        <v>404</v>
      </c>
      <c r="M6" s="47" t="s">
        <v>404</v>
      </c>
      <c r="N6" s="47" t="s">
        <v>404</v>
      </c>
      <c r="O6" s="47" t="s">
        <v>404</v>
      </c>
      <c r="P6" s="47" t="s">
        <v>404</v>
      </c>
      <c r="Q6" s="47" t="s">
        <v>404</v>
      </c>
      <c r="R6" s="47" t="s">
        <v>53</v>
      </c>
      <c r="S6" s="47" t="s">
        <v>53</v>
      </c>
      <c r="T6" s="47" t="s">
        <v>52</v>
      </c>
      <c r="U6" s="47" t="s">
        <v>52</v>
      </c>
      <c r="V6" s="47" t="s">
        <v>52</v>
      </c>
      <c r="W6" s="47" t="s">
        <v>52</v>
      </c>
      <c r="X6" s="47" t="s">
        <v>52</v>
      </c>
      <c r="Y6" s="47" t="s">
        <v>53</v>
      </c>
      <c r="Z6" s="47" t="s">
        <v>51</v>
      </c>
      <c r="AA6" s="47" t="s">
        <v>52</v>
      </c>
      <c r="AB6" s="47" t="s">
        <v>53</v>
      </c>
      <c r="AC6" s="47" t="s">
        <v>52</v>
      </c>
      <c r="AD6" s="47" t="s">
        <v>52</v>
      </c>
      <c r="AE6" s="47" t="s">
        <v>52</v>
      </c>
      <c r="AF6" s="47" t="s">
        <v>52</v>
      </c>
      <c r="AG6" s="47" t="s">
        <v>52</v>
      </c>
      <c r="AH6" s="47" t="s">
        <v>52</v>
      </c>
      <c r="AI6" s="47" t="s">
        <v>52</v>
      </c>
    </row>
    <row r="7" spans="1:45" ht="54" customHeight="1" x14ac:dyDescent="0.25">
      <c r="A7" s="49">
        <v>545137</v>
      </c>
      <c r="B7" s="49" t="s">
        <v>1765</v>
      </c>
      <c r="C7" s="49" t="s">
        <v>1766</v>
      </c>
      <c r="D7" s="49" t="s">
        <v>1773</v>
      </c>
      <c r="E7" s="50" t="s">
        <v>405</v>
      </c>
      <c r="F7" s="49">
        <v>91150</v>
      </c>
      <c r="G7" s="50" t="s">
        <v>1773</v>
      </c>
      <c r="H7" s="49" t="s">
        <v>1765</v>
      </c>
      <c r="I7" s="49" t="s">
        <v>56</v>
      </c>
      <c r="J7" s="49" t="s">
        <v>406</v>
      </c>
      <c r="K7" s="49" t="s">
        <v>407</v>
      </c>
      <c r="L7" s="49" t="s">
        <v>407</v>
      </c>
      <c r="M7" s="49" t="s">
        <v>407</v>
      </c>
      <c r="N7" s="49" t="s">
        <v>407</v>
      </c>
      <c r="O7" s="49" t="s">
        <v>407</v>
      </c>
      <c r="P7" s="49" t="s">
        <v>407</v>
      </c>
      <c r="Q7" s="49" t="s">
        <v>408</v>
      </c>
      <c r="R7" s="49" t="s">
        <v>53</v>
      </c>
      <c r="S7" s="49" t="s">
        <v>53</v>
      </c>
      <c r="T7" s="49" t="s">
        <v>52</v>
      </c>
      <c r="U7" s="49" t="s">
        <v>52</v>
      </c>
      <c r="V7" s="49" t="s">
        <v>52</v>
      </c>
      <c r="W7" s="49" t="s">
        <v>52</v>
      </c>
      <c r="X7" s="49" t="s">
        <v>52</v>
      </c>
      <c r="Y7" s="49" t="s">
        <v>53</v>
      </c>
      <c r="Z7" s="49" t="s">
        <v>51</v>
      </c>
      <c r="AA7" s="49" t="s">
        <v>52</v>
      </c>
      <c r="AB7" s="49" t="s">
        <v>53</v>
      </c>
      <c r="AC7" s="49" t="s">
        <v>52</v>
      </c>
      <c r="AD7" s="49" t="s">
        <v>52</v>
      </c>
      <c r="AE7" s="49" t="s">
        <v>52</v>
      </c>
      <c r="AF7" s="49" t="s">
        <v>52</v>
      </c>
      <c r="AG7" s="49" t="s">
        <v>52</v>
      </c>
      <c r="AH7" s="49" t="s">
        <v>52</v>
      </c>
      <c r="AI7" s="49" t="s">
        <v>53</v>
      </c>
    </row>
    <row r="8" spans="1:45" ht="54" customHeight="1" x14ac:dyDescent="0.25">
      <c r="A8" s="49">
        <v>545244</v>
      </c>
      <c r="B8" s="49" t="s">
        <v>1765</v>
      </c>
      <c r="C8" s="49" t="s">
        <v>1766</v>
      </c>
      <c r="D8" s="49" t="s">
        <v>1774</v>
      </c>
      <c r="E8" s="50" t="s">
        <v>409</v>
      </c>
      <c r="F8" s="49">
        <v>91260</v>
      </c>
      <c r="G8" s="50" t="s">
        <v>410</v>
      </c>
      <c r="H8" s="49" t="s">
        <v>1765</v>
      </c>
      <c r="I8" s="49" t="s">
        <v>56</v>
      </c>
      <c r="J8" s="49" t="s">
        <v>411</v>
      </c>
      <c r="K8" s="49" t="s">
        <v>412</v>
      </c>
      <c r="L8" s="49" t="s">
        <v>412</v>
      </c>
      <c r="M8" s="49" t="s">
        <v>412</v>
      </c>
      <c r="N8" s="49" t="s">
        <v>412</v>
      </c>
      <c r="O8" s="49" t="s">
        <v>412</v>
      </c>
      <c r="P8" s="49" t="s">
        <v>412</v>
      </c>
      <c r="Q8" s="49" t="s">
        <v>412</v>
      </c>
      <c r="R8" s="49" t="s">
        <v>53</v>
      </c>
      <c r="S8" s="49" t="s">
        <v>53</v>
      </c>
      <c r="T8" s="49" t="s">
        <v>52</v>
      </c>
      <c r="U8" s="49" t="s">
        <v>52</v>
      </c>
      <c r="V8" s="49" t="s">
        <v>52</v>
      </c>
      <c r="W8" s="49" t="s">
        <v>52</v>
      </c>
      <c r="X8" s="49" t="s">
        <v>52</v>
      </c>
      <c r="Y8" s="49" t="s">
        <v>53</v>
      </c>
      <c r="Z8" s="49" t="s">
        <v>51</v>
      </c>
      <c r="AA8" s="49" t="s">
        <v>52</v>
      </c>
      <c r="AB8" s="49" t="s">
        <v>53</v>
      </c>
      <c r="AC8" s="49" t="s">
        <v>53</v>
      </c>
      <c r="AD8" s="49" t="s">
        <v>53</v>
      </c>
      <c r="AE8" s="49" t="s">
        <v>52</v>
      </c>
      <c r="AF8" s="49" t="s">
        <v>52</v>
      </c>
      <c r="AG8" s="49" t="s">
        <v>52</v>
      </c>
      <c r="AH8" s="49" t="s">
        <v>52</v>
      </c>
      <c r="AI8" s="49" t="s">
        <v>53</v>
      </c>
    </row>
    <row r="9" spans="1:45" ht="54" customHeight="1" x14ac:dyDescent="0.25">
      <c r="A9" s="49">
        <v>393579</v>
      </c>
      <c r="B9" s="49" t="s">
        <v>1765</v>
      </c>
      <c r="C9" s="49" t="s">
        <v>1766</v>
      </c>
      <c r="D9" s="49" t="s">
        <v>1775</v>
      </c>
      <c r="E9" s="50" t="s">
        <v>413</v>
      </c>
      <c r="F9" s="49">
        <v>91300</v>
      </c>
      <c r="G9" s="50" t="s">
        <v>414</v>
      </c>
      <c r="H9" s="49" t="s">
        <v>1765</v>
      </c>
      <c r="I9" s="49" t="s">
        <v>56</v>
      </c>
      <c r="J9" s="49" t="s">
        <v>415</v>
      </c>
      <c r="K9" s="49" t="s">
        <v>416</v>
      </c>
      <c r="L9" s="49" t="s">
        <v>416</v>
      </c>
      <c r="M9" s="49" t="s">
        <v>416</v>
      </c>
      <c r="N9" s="49" t="s">
        <v>416</v>
      </c>
      <c r="O9" s="49" t="s">
        <v>416</v>
      </c>
      <c r="P9" s="49" t="s">
        <v>416</v>
      </c>
      <c r="Q9" s="49" t="s">
        <v>416</v>
      </c>
      <c r="R9" s="49" t="s">
        <v>53</v>
      </c>
      <c r="S9" s="49" t="s">
        <v>53</v>
      </c>
      <c r="T9" s="49" t="s">
        <v>52</v>
      </c>
      <c r="U9" s="49" t="s">
        <v>52</v>
      </c>
      <c r="V9" s="49" t="s">
        <v>52</v>
      </c>
      <c r="W9" s="49" t="s">
        <v>52</v>
      </c>
      <c r="X9" s="49" t="s">
        <v>52</v>
      </c>
      <c r="Y9" s="49" t="s">
        <v>53</v>
      </c>
      <c r="Z9" s="49" t="s">
        <v>51</v>
      </c>
      <c r="AA9" s="49" t="s">
        <v>52</v>
      </c>
      <c r="AB9" s="49" t="s">
        <v>53</v>
      </c>
      <c r="AC9" s="49" t="s">
        <v>52</v>
      </c>
      <c r="AD9" s="49" t="s">
        <v>52</v>
      </c>
      <c r="AE9" s="49" t="s">
        <v>52</v>
      </c>
      <c r="AF9" s="49" t="s">
        <v>52</v>
      </c>
      <c r="AG9" s="49" t="s">
        <v>52</v>
      </c>
      <c r="AH9" s="49" t="s">
        <v>52</v>
      </c>
      <c r="AI9" s="49" t="s">
        <v>52</v>
      </c>
    </row>
    <row r="10" spans="1:45" ht="54" customHeight="1" x14ac:dyDescent="0.25">
      <c r="A10" s="44">
        <v>393702</v>
      </c>
      <c r="B10" s="56" t="s">
        <v>1765</v>
      </c>
      <c r="C10" s="57" t="s">
        <v>1766</v>
      </c>
      <c r="D10" s="56" t="s">
        <v>1120</v>
      </c>
      <c r="E10" s="55" t="s">
        <v>519</v>
      </c>
      <c r="F10" s="58">
        <v>91300</v>
      </c>
      <c r="G10" s="55" t="s">
        <v>414</v>
      </c>
      <c r="H10" s="56" t="s">
        <v>1765</v>
      </c>
      <c r="I10" s="44" t="s">
        <v>66</v>
      </c>
      <c r="J10" s="44" t="s">
        <v>489</v>
      </c>
      <c r="K10" s="44" t="s">
        <v>490</v>
      </c>
      <c r="L10" s="44" t="s">
        <v>490</v>
      </c>
      <c r="M10" s="44" t="s">
        <v>490</v>
      </c>
      <c r="N10" s="44" t="s">
        <v>490</v>
      </c>
      <c r="O10" s="44" t="s">
        <v>491</v>
      </c>
      <c r="P10" s="44" t="s">
        <v>490</v>
      </c>
      <c r="Q10" s="44" t="s">
        <v>492</v>
      </c>
      <c r="R10" s="44" t="s">
        <v>53</v>
      </c>
      <c r="S10" s="44" t="s">
        <v>52</v>
      </c>
      <c r="T10" s="44" t="s">
        <v>53</v>
      </c>
      <c r="U10" s="44" t="s">
        <v>49</v>
      </c>
      <c r="V10" s="44" t="s">
        <v>49</v>
      </c>
      <c r="W10" s="44" t="s">
        <v>52</v>
      </c>
      <c r="X10" s="44" t="s">
        <v>53</v>
      </c>
      <c r="Y10" s="44" t="s">
        <v>49</v>
      </c>
      <c r="Z10" s="44" t="s">
        <v>59</v>
      </c>
      <c r="AA10" s="44" t="s">
        <v>52</v>
      </c>
      <c r="AB10" s="44" t="s">
        <v>53</v>
      </c>
      <c r="AC10" s="44" t="s">
        <v>52</v>
      </c>
      <c r="AD10" s="44" t="s">
        <v>53</v>
      </c>
      <c r="AE10" s="44" t="s">
        <v>53</v>
      </c>
      <c r="AF10" s="44" t="s">
        <v>52</v>
      </c>
      <c r="AG10" s="44" t="s">
        <v>53</v>
      </c>
      <c r="AH10" s="44" t="s">
        <v>52</v>
      </c>
      <c r="AI10" s="44" t="s">
        <v>52</v>
      </c>
    </row>
    <row r="11" spans="1:45" ht="54" customHeight="1" x14ac:dyDescent="0.25">
      <c r="A11" s="44">
        <v>547000</v>
      </c>
      <c r="B11" s="56" t="s">
        <v>1765</v>
      </c>
      <c r="C11" s="57" t="s">
        <v>1767</v>
      </c>
      <c r="D11" s="56" t="s">
        <v>1121</v>
      </c>
      <c r="E11" s="55" t="s">
        <v>520</v>
      </c>
      <c r="F11" s="58">
        <v>75013</v>
      </c>
      <c r="G11" s="55" t="s">
        <v>1767</v>
      </c>
      <c r="H11" s="56" t="s">
        <v>1765</v>
      </c>
      <c r="I11" s="44" t="s">
        <v>66</v>
      </c>
      <c r="J11" s="44" t="s">
        <v>493</v>
      </c>
      <c r="K11" s="44" t="s">
        <v>494</v>
      </c>
      <c r="L11" s="44" t="s">
        <v>494</v>
      </c>
      <c r="M11" s="44" t="s">
        <v>494</v>
      </c>
      <c r="N11" s="44" t="s">
        <v>494</v>
      </c>
      <c r="O11" s="44" t="s">
        <v>494</v>
      </c>
      <c r="P11" s="44" t="s">
        <v>494</v>
      </c>
      <c r="Q11" s="44" t="s">
        <v>494</v>
      </c>
      <c r="R11" s="44" t="s">
        <v>53</v>
      </c>
      <c r="S11" s="44" t="s">
        <v>53</v>
      </c>
      <c r="T11" s="44" t="s">
        <v>53</v>
      </c>
      <c r="U11" s="44" t="s">
        <v>52</v>
      </c>
      <c r="V11" s="44" t="s">
        <v>53</v>
      </c>
      <c r="W11" s="44" t="s">
        <v>49</v>
      </c>
      <c r="X11" s="44" t="s">
        <v>53</v>
      </c>
      <c r="Y11" s="44" t="s">
        <v>49</v>
      </c>
      <c r="Z11" s="44" t="s">
        <v>59</v>
      </c>
      <c r="AA11" s="44" t="s">
        <v>52</v>
      </c>
      <c r="AB11" s="44" t="s">
        <v>53</v>
      </c>
      <c r="AC11" s="44" t="s">
        <v>53</v>
      </c>
      <c r="AD11" s="44" t="s">
        <v>53</v>
      </c>
      <c r="AE11" s="44" t="s">
        <v>53</v>
      </c>
      <c r="AF11" s="44" t="s">
        <v>53</v>
      </c>
      <c r="AG11" s="44" t="s">
        <v>53</v>
      </c>
      <c r="AH11" s="44" t="s">
        <v>53</v>
      </c>
      <c r="AI11" s="44" t="s">
        <v>523</v>
      </c>
      <c r="AJ11" s="59"/>
      <c r="AK11" s="59"/>
      <c r="AL11" s="59"/>
      <c r="AM11" s="59"/>
      <c r="AN11" s="59"/>
      <c r="AO11" s="59"/>
      <c r="AP11" s="59"/>
      <c r="AQ11" s="59"/>
      <c r="AR11" s="59"/>
      <c r="AS11" s="59"/>
    </row>
    <row r="12" spans="1:45" ht="54" customHeight="1" x14ac:dyDescent="0.25">
      <c r="A12" s="44">
        <v>113001</v>
      </c>
      <c r="B12" s="56" t="s">
        <v>1765</v>
      </c>
      <c r="C12" s="57" t="s">
        <v>1767</v>
      </c>
      <c r="D12" s="56" t="s">
        <v>1122</v>
      </c>
      <c r="E12" s="55" t="s">
        <v>495</v>
      </c>
      <c r="F12" s="58">
        <v>75010</v>
      </c>
      <c r="G12" s="55" t="s">
        <v>496</v>
      </c>
      <c r="H12" s="56" t="s">
        <v>1765</v>
      </c>
      <c r="I12" s="44" t="s">
        <v>66</v>
      </c>
      <c r="J12" s="44" t="s">
        <v>497</v>
      </c>
      <c r="K12" s="44" t="s">
        <v>498</v>
      </c>
      <c r="L12" s="44" t="s">
        <v>498</v>
      </c>
      <c r="M12" s="44" t="s">
        <v>498</v>
      </c>
      <c r="N12" s="44" t="s">
        <v>498</v>
      </c>
      <c r="O12" s="44" t="s">
        <v>498</v>
      </c>
      <c r="P12" s="44" t="s">
        <v>498</v>
      </c>
      <c r="Q12" s="44" t="s">
        <v>498</v>
      </c>
      <c r="R12" s="44" t="s">
        <v>53</v>
      </c>
      <c r="S12" s="44" t="s">
        <v>52</v>
      </c>
      <c r="T12" s="44" t="s">
        <v>53</v>
      </c>
      <c r="U12" s="44" t="s">
        <v>52</v>
      </c>
      <c r="V12" s="44" t="s">
        <v>53</v>
      </c>
      <c r="W12" s="44" t="s">
        <v>49</v>
      </c>
      <c r="X12" s="44" t="s">
        <v>53</v>
      </c>
      <c r="Y12" s="44" t="s">
        <v>49</v>
      </c>
      <c r="Z12" s="44" t="s">
        <v>59</v>
      </c>
      <c r="AA12" s="44" t="s">
        <v>52</v>
      </c>
      <c r="AB12" s="44" t="s">
        <v>53</v>
      </c>
      <c r="AC12" s="44" t="s">
        <v>53</v>
      </c>
      <c r="AD12" s="44" t="s">
        <v>53</v>
      </c>
      <c r="AE12" s="44" t="s">
        <v>53</v>
      </c>
      <c r="AF12" s="44" t="s">
        <v>53</v>
      </c>
      <c r="AG12" s="44" t="s">
        <v>53</v>
      </c>
      <c r="AH12" s="44" t="s">
        <v>53</v>
      </c>
      <c r="AI12" s="44" t="s">
        <v>523</v>
      </c>
      <c r="AJ12" s="59"/>
      <c r="AK12" s="59"/>
      <c r="AL12" s="59"/>
      <c r="AM12" s="59"/>
      <c r="AN12" s="59"/>
      <c r="AO12" s="59"/>
      <c r="AP12" s="59"/>
      <c r="AQ12" s="59"/>
      <c r="AR12" s="59"/>
      <c r="AS12" s="59"/>
    </row>
    <row r="13" spans="1:45" ht="54" customHeight="1" x14ac:dyDescent="0.25">
      <c r="A13" s="44">
        <v>686006</v>
      </c>
      <c r="B13" s="56" t="s">
        <v>1765</v>
      </c>
      <c r="C13" s="57" t="s">
        <v>1767</v>
      </c>
      <c r="D13" s="56" t="s">
        <v>1123</v>
      </c>
      <c r="E13" s="55" t="s">
        <v>499</v>
      </c>
      <c r="F13" s="58">
        <v>75012</v>
      </c>
      <c r="G13" s="55" t="s">
        <v>500</v>
      </c>
      <c r="H13" s="56" t="s">
        <v>1765</v>
      </c>
      <c r="I13" s="44" t="s">
        <v>66</v>
      </c>
      <c r="J13" s="44" t="s">
        <v>501</v>
      </c>
      <c r="K13" s="44" t="s">
        <v>502</v>
      </c>
      <c r="L13" s="44" t="s">
        <v>502</v>
      </c>
      <c r="M13" s="44" t="s">
        <v>502</v>
      </c>
      <c r="N13" s="44" t="s">
        <v>502</v>
      </c>
      <c r="O13" s="44" t="s">
        <v>502</v>
      </c>
      <c r="P13" s="44" t="s">
        <v>502</v>
      </c>
      <c r="Q13" s="44" t="s">
        <v>502</v>
      </c>
      <c r="R13" s="44" t="s">
        <v>53</v>
      </c>
      <c r="S13" s="44" t="s">
        <v>52</v>
      </c>
      <c r="T13" s="44" t="s">
        <v>53</v>
      </c>
      <c r="U13" s="44" t="s">
        <v>49</v>
      </c>
      <c r="V13" s="44" t="s">
        <v>53</v>
      </c>
      <c r="W13" s="44" t="s">
        <v>49</v>
      </c>
      <c r="X13" s="44" t="s">
        <v>53</v>
      </c>
      <c r="Y13" s="44" t="s">
        <v>49</v>
      </c>
      <c r="Z13" s="44" t="s">
        <v>59</v>
      </c>
      <c r="AA13" s="44" t="s">
        <v>52</v>
      </c>
      <c r="AB13" s="44" t="s">
        <v>53</v>
      </c>
      <c r="AC13" s="44" t="s">
        <v>53</v>
      </c>
      <c r="AD13" s="44" t="s">
        <v>53</v>
      </c>
      <c r="AE13" s="44" t="s">
        <v>53</v>
      </c>
      <c r="AF13" s="44" t="s">
        <v>52</v>
      </c>
      <c r="AG13" s="44" t="s">
        <v>53</v>
      </c>
      <c r="AH13" s="44" t="s">
        <v>53</v>
      </c>
      <c r="AI13" s="44" t="s">
        <v>523</v>
      </c>
      <c r="AJ13" s="59"/>
      <c r="AK13" s="59"/>
      <c r="AL13" s="59"/>
      <c r="AM13" s="59"/>
      <c r="AN13" s="59"/>
      <c r="AO13" s="59"/>
      <c r="AP13" s="59"/>
      <c r="AQ13" s="59"/>
      <c r="AR13" s="59"/>
      <c r="AS13" s="59"/>
    </row>
    <row r="14" spans="1:45" ht="54" customHeight="1" x14ac:dyDescent="0.25">
      <c r="A14" s="44">
        <v>391003</v>
      </c>
      <c r="B14" s="56" t="s">
        <v>1765</v>
      </c>
      <c r="C14" s="57" t="s">
        <v>1767</v>
      </c>
      <c r="D14" s="56" t="s">
        <v>1124</v>
      </c>
      <c r="E14" s="55" t="s">
        <v>503</v>
      </c>
      <c r="F14" s="58">
        <v>75015</v>
      </c>
      <c r="G14" s="55" t="s">
        <v>504</v>
      </c>
      <c r="H14" s="56" t="s">
        <v>1765</v>
      </c>
      <c r="I14" s="44" t="s">
        <v>66</v>
      </c>
      <c r="J14" s="44" t="s">
        <v>505</v>
      </c>
      <c r="K14" s="44" t="s">
        <v>506</v>
      </c>
      <c r="L14" s="44" t="s">
        <v>506</v>
      </c>
      <c r="M14" s="44" t="s">
        <v>506</v>
      </c>
      <c r="N14" s="44" t="s">
        <v>506</v>
      </c>
      <c r="O14" s="44" t="s">
        <v>506</v>
      </c>
      <c r="P14" s="44" t="s">
        <v>506</v>
      </c>
      <c r="Q14" s="44" t="s">
        <v>506</v>
      </c>
      <c r="R14" s="44" t="s">
        <v>53</v>
      </c>
      <c r="S14" s="44" t="s">
        <v>52</v>
      </c>
      <c r="T14" s="44" t="s">
        <v>49</v>
      </c>
      <c r="U14" s="44" t="s">
        <v>49</v>
      </c>
      <c r="V14" s="44" t="s">
        <v>53</v>
      </c>
      <c r="W14" s="44" t="s">
        <v>49</v>
      </c>
      <c r="X14" s="44" t="s">
        <v>53</v>
      </c>
      <c r="Y14" s="44" t="s">
        <v>49</v>
      </c>
      <c r="Z14" s="44" t="s">
        <v>59</v>
      </c>
      <c r="AA14" s="44" t="s">
        <v>52</v>
      </c>
      <c r="AB14" s="44" t="s">
        <v>53</v>
      </c>
      <c r="AC14" s="44" t="s">
        <v>53</v>
      </c>
      <c r="AD14" s="44" t="s">
        <v>53</v>
      </c>
      <c r="AE14" s="44" t="s">
        <v>53</v>
      </c>
      <c r="AF14" s="44" t="s">
        <v>52</v>
      </c>
      <c r="AG14" s="44" t="s">
        <v>53</v>
      </c>
      <c r="AH14" s="44" t="s">
        <v>53</v>
      </c>
      <c r="AI14" s="44" t="s">
        <v>52</v>
      </c>
      <c r="AJ14" s="59"/>
      <c r="AK14" s="59"/>
      <c r="AL14" s="59"/>
      <c r="AM14" s="59"/>
      <c r="AN14" s="59"/>
      <c r="AO14" s="59"/>
      <c r="AP14" s="59"/>
      <c r="AQ14" s="59"/>
      <c r="AR14" s="59"/>
      <c r="AS14" s="59"/>
    </row>
    <row r="15" spans="1:45" ht="54" customHeight="1" x14ac:dyDescent="0.25">
      <c r="A15" s="44">
        <v>271007</v>
      </c>
      <c r="B15" s="56" t="s">
        <v>1765</v>
      </c>
      <c r="C15" s="57" t="s">
        <v>1767</v>
      </c>
      <c r="D15" s="56" t="s">
        <v>507</v>
      </c>
      <c r="E15" s="55" t="s">
        <v>521</v>
      </c>
      <c r="F15" s="58">
        <v>75010</v>
      </c>
      <c r="G15" s="55" t="s">
        <v>1767</v>
      </c>
      <c r="H15" s="56" t="s">
        <v>1765</v>
      </c>
      <c r="I15" s="44" t="s">
        <v>66</v>
      </c>
      <c r="J15" s="44" t="s">
        <v>508</v>
      </c>
      <c r="K15" s="44" t="s">
        <v>494</v>
      </c>
      <c r="L15" s="44" t="s">
        <v>494</v>
      </c>
      <c r="M15" s="44" t="s">
        <v>494</v>
      </c>
      <c r="N15" s="44" t="s">
        <v>494</v>
      </c>
      <c r="O15" s="44" t="s">
        <v>494</v>
      </c>
      <c r="P15" s="44" t="s">
        <v>494</v>
      </c>
      <c r="Q15" s="44" t="s">
        <v>494</v>
      </c>
      <c r="R15" s="44" t="s">
        <v>53</v>
      </c>
      <c r="S15" s="44" t="s">
        <v>52</v>
      </c>
      <c r="T15" s="44" t="s">
        <v>53</v>
      </c>
      <c r="U15" s="44" t="s">
        <v>53</v>
      </c>
      <c r="V15" s="44" t="s">
        <v>53</v>
      </c>
      <c r="W15" s="44" t="s">
        <v>49</v>
      </c>
      <c r="X15" s="44" t="s">
        <v>53</v>
      </c>
      <c r="Y15" s="44" t="s">
        <v>49</v>
      </c>
      <c r="Z15" s="44" t="s">
        <v>59</v>
      </c>
      <c r="AA15" s="44" t="s">
        <v>53</v>
      </c>
      <c r="AB15" s="44" t="s">
        <v>53</v>
      </c>
      <c r="AC15" s="44" t="s">
        <v>53</v>
      </c>
      <c r="AD15" s="44" t="s">
        <v>53</v>
      </c>
      <c r="AE15" s="44" t="s">
        <v>53</v>
      </c>
      <c r="AF15" s="44" t="s">
        <v>52</v>
      </c>
      <c r="AG15" s="44" t="s">
        <v>53</v>
      </c>
      <c r="AH15" s="44" t="s">
        <v>53</v>
      </c>
      <c r="AI15" s="44" t="s">
        <v>523</v>
      </c>
      <c r="AJ15" s="59"/>
      <c r="AK15" s="59"/>
      <c r="AL15" s="59"/>
      <c r="AM15" s="59"/>
      <c r="AN15" s="59"/>
      <c r="AO15" s="59"/>
      <c r="AP15" s="59"/>
      <c r="AQ15" s="59"/>
      <c r="AR15" s="59"/>
      <c r="AS15" s="59"/>
    </row>
    <row r="16" spans="1:45" ht="54" customHeight="1" x14ac:dyDescent="0.25">
      <c r="A16" s="44">
        <v>384008</v>
      </c>
      <c r="B16" s="56" t="s">
        <v>1765</v>
      </c>
      <c r="C16" s="57" t="s">
        <v>1767</v>
      </c>
      <c r="D16" s="56" t="s">
        <v>1125</v>
      </c>
      <c r="E16" s="55" t="s">
        <v>522</v>
      </c>
      <c r="F16" s="58">
        <v>75008</v>
      </c>
      <c r="G16" s="55" t="s">
        <v>1767</v>
      </c>
      <c r="H16" s="56" t="s">
        <v>1765</v>
      </c>
      <c r="I16" s="44" t="s">
        <v>66</v>
      </c>
      <c r="J16" s="44" t="s">
        <v>509</v>
      </c>
      <c r="K16" s="44" t="s">
        <v>510</v>
      </c>
      <c r="L16" s="44" t="s">
        <v>510</v>
      </c>
      <c r="M16" s="44" t="s">
        <v>510</v>
      </c>
      <c r="N16" s="44" t="s">
        <v>510</v>
      </c>
      <c r="O16" s="44" t="s">
        <v>510</v>
      </c>
      <c r="P16" s="44" t="s">
        <v>510</v>
      </c>
      <c r="Q16" s="44" t="s">
        <v>510</v>
      </c>
      <c r="R16" s="44" t="s">
        <v>53</v>
      </c>
      <c r="S16" s="44" t="s">
        <v>52</v>
      </c>
      <c r="T16" s="44" t="s">
        <v>53</v>
      </c>
      <c r="U16" s="44" t="s">
        <v>52</v>
      </c>
      <c r="V16" s="44" t="s">
        <v>53</v>
      </c>
      <c r="W16" s="44" t="s">
        <v>52</v>
      </c>
      <c r="X16" s="44" t="s">
        <v>53</v>
      </c>
      <c r="Y16" s="44" t="s">
        <v>49</v>
      </c>
      <c r="Z16" s="44" t="s">
        <v>59</v>
      </c>
      <c r="AA16" s="44" t="s">
        <v>52</v>
      </c>
      <c r="AB16" s="44" t="s">
        <v>53</v>
      </c>
      <c r="AC16" s="44" t="s">
        <v>53</v>
      </c>
      <c r="AD16" s="44" t="s">
        <v>53</v>
      </c>
      <c r="AE16" s="44" t="s">
        <v>53</v>
      </c>
      <c r="AF16" s="44" t="s">
        <v>53</v>
      </c>
      <c r="AG16" s="44" t="s">
        <v>53</v>
      </c>
      <c r="AH16" s="44" t="s">
        <v>52</v>
      </c>
      <c r="AI16" s="44" t="s">
        <v>52</v>
      </c>
      <c r="AJ16" s="59"/>
      <c r="AK16" s="59"/>
      <c r="AL16" s="59"/>
      <c r="AM16" s="59"/>
      <c r="AN16" s="59"/>
      <c r="AO16" s="59"/>
      <c r="AP16" s="59"/>
      <c r="AQ16" s="59"/>
      <c r="AR16" s="59"/>
      <c r="AS16" s="59"/>
    </row>
    <row r="17" spans="1:45" ht="54" customHeight="1" x14ac:dyDescent="0.25">
      <c r="A17" s="49">
        <v>682203</v>
      </c>
      <c r="B17" s="49" t="s">
        <v>1765</v>
      </c>
      <c r="C17" s="49" t="s">
        <v>1768</v>
      </c>
      <c r="D17" s="49" t="s">
        <v>1776</v>
      </c>
      <c r="E17" s="50" t="s">
        <v>320</v>
      </c>
      <c r="F17" s="49">
        <v>77590</v>
      </c>
      <c r="G17" s="50" t="s">
        <v>417</v>
      </c>
      <c r="H17" s="49" t="s">
        <v>1765</v>
      </c>
      <c r="I17" s="49" t="s">
        <v>56</v>
      </c>
      <c r="J17" s="49" t="s">
        <v>418</v>
      </c>
      <c r="K17" s="49" t="s">
        <v>419</v>
      </c>
      <c r="L17" s="49" t="s">
        <v>419</v>
      </c>
      <c r="M17" s="49" t="s">
        <v>419</v>
      </c>
      <c r="N17" s="49" t="s">
        <v>419</v>
      </c>
      <c r="O17" s="49" t="s">
        <v>419</v>
      </c>
      <c r="P17" s="49" t="s">
        <v>419</v>
      </c>
      <c r="Q17" s="49" t="s">
        <v>419</v>
      </c>
      <c r="R17" s="49" t="s">
        <v>53</v>
      </c>
      <c r="S17" s="49" t="s">
        <v>53</v>
      </c>
      <c r="T17" s="49" t="s">
        <v>52</v>
      </c>
      <c r="U17" s="49" t="s">
        <v>52</v>
      </c>
      <c r="V17" s="49" t="s">
        <v>52</v>
      </c>
      <c r="W17" s="49" t="s">
        <v>52</v>
      </c>
      <c r="X17" s="49" t="s">
        <v>52</v>
      </c>
      <c r="Y17" s="49" t="s">
        <v>53</v>
      </c>
      <c r="Z17" s="49" t="s">
        <v>51</v>
      </c>
      <c r="AA17" s="49" t="s">
        <v>52</v>
      </c>
      <c r="AB17" s="49" t="s">
        <v>52</v>
      </c>
      <c r="AC17" s="49" t="s">
        <v>52</v>
      </c>
      <c r="AD17" s="49" t="s">
        <v>52</v>
      </c>
      <c r="AE17" s="49" t="s">
        <v>52</v>
      </c>
      <c r="AF17" s="49" t="s">
        <v>52</v>
      </c>
      <c r="AG17" s="49" t="s">
        <v>52</v>
      </c>
      <c r="AH17" s="49" t="s">
        <v>52</v>
      </c>
      <c r="AI17" s="49" t="s">
        <v>52</v>
      </c>
      <c r="AJ17" s="59"/>
      <c r="AK17" s="59"/>
      <c r="AL17" s="59"/>
      <c r="AM17" s="59"/>
      <c r="AN17" s="59"/>
      <c r="AO17" s="59"/>
      <c r="AP17" s="59"/>
      <c r="AQ17" s="59"/>
      <c r="AR17" s="59"/>
      <c r="AS17" s="59"/>
    </row>
    <row r="18" spans="1:45" ht="54" customHeight="1" x14ac:dyDescent="0.25">
      <c r="A18" s="49">
        <v>682450</v>
      </c>
      <c r="B18" s="49" t="s">
        <v>1765</v>
      </c>
      <c r="C18" s="49" t="s">
        <v>1768</v>
      </c>
      <c r="D18" s="49" t="s">
        <v>1777</v>
      </c>
      <c r="E18" s="50" t="s">
        <v>420</v>
      </c>
      <c r="F18" s="49">
        <v>77430</v>
      </c>
      <c r="G18" s="50" t="s">
        <v>421</v>
      </c>
      <c r="H18" s="49" t="s">
        <v>1765</v>
      </c>
      <c r="I18" s="49" t="s">
        <v>56</v>
      </c>
      <c r="J18" s="49" t="s">
        <v>422</v>
      </c>
      <c r="K18" s="49" t="s">
        <v>423</v>
      </c>
      <c r="L18" s="49" t="s">
        <v>423</v>
      </c>
      <c r="M18" s="49" t="s">
        <v>423</v>
      </c>
      <c r="N18" s="49" t="s">
        <v>423</v>
      </c>
      <c r="O18" s="49" t="s">
        <v>423</v>
      </c>
      <c r="P18" s="49" t="s">
        <v>565</v>
      </c>
      <c r="Q18" s="49" t="s">
        <v>565</v>
      </c>
      <c r="R18" s="49" t="s">
        <v>53</v>
      </c>
      <c r="S18" s="49" t="s">
        <v>53</v>
      </c>
      <c r="T18" s="49" t="s">
        <v>52</v>
      </c>
      <c r="U18" s="49" t="s">
        <v>52</v>
      </c>
      <c r="V18" s="49" t="s">
        <v>52</v>
      </c>
      <c r="W18" s="49" t="s">
        <v>52</v>
      </c>
      <c r="X18" s="49" t="s">
        <v>52</v>
      </c>
      <c r="Y18" s="49" t="s">
        <v>53</v>
      </c>
      <c r="Z18" s="49" t="s">
        <v>51</v>
      </c>
      <c r="AA18" s="49" t="s">
        <v>52</v>
      </c>
      <c r="AB18" s="49" t="s">
        <v>52</v>
      </c>
      <c r="AC18" s="49" t="s">
        <v>52</v>
      </c>
      <c r="AD18" s="49" t="s">
        <v>52</v>
      </c>
      <c r="AE18" s="49" t="s">
        <v>52</v>
      </c>
      <c r="AF18" s="49" t="s">
        <v>52</v>
      </c>
      <c r="AG18" s="49" t="s">
        <v>52</v>
      </c>
      <c r="AH18" s="49" t="s">
        <v>52</v>
      </c>
      <c r="AI18" s="49" t="s">
        <v>52</v>
      </c>
      <c r="AJ18" s="59"/>
      <c r="AK18" s="59"/>
      <c r="AL18" s="59"/>
      <c r="AM18" s="59"/>
      <c r="AN18" s="59"/>
      <c r="AO18" s="59"/>
      <c r="AP18" s="59"/>
      <c r="AQ18" s="59"/>
      <c r="AR18" s="59"/>
      <c r="AS18" s="59"/>
    </row>
    <row r="19" spans="1:45" ht="54" customHeight="1" x14ac:dyDescent="0.25">
      <c r="A19" s="49">
        <v>272047</v>
      </c>
      <c r="B19" s="49" t="s">
        <v>1765</v>
      </c>
      <c r="C19" s="49" t="s">
        <v>1768</v>
      </c>
      <c r="D19" s="49" t="s">
        <v>1778</v>
      </c>
      <c r="E19" s="50" t="s">
        <v>424</v>
      </c>
      <c r="F19" s="49">
        <v>77290</v>
      </c>
      <c r="G19" s="50" t="s">
        <v>1778</v>
      </c>
      <c r="H19" s="49" t="s">
        <v>1765</v>
      </c>
      <c r="I19" s="49" t="s">
        <v>47</v>
      </c>
      <c r="J19" s="51" t="s">
        <v>425</v>
      </c>
      <c r="K19" s="49" t="s">
        <v>565</v>
      </c>
      <c r="L19" s="49" t="s">
        <v>565</v>
      </c>
      <c r="M19" s="49" t="s">
        <v>565</v>
      </c>
      <c r="N19" s="49" t="s">
        <v>565</v>
      </c>
      <c r="O19" s="49" t="s">
        <v>565</v>
      </c>
      <c r="P19" s="49" t="s">
        <v>565</v>
      </c>
      <c r="Q19" s="49" t="s">
        <v>565</v>
      </c>
      <c r="R19" s="49" t="s">
        <v>52</v>
      </c>
      <c r="S19" s="49" t="s">
        <v>53</v>
      </c>
      <c r="T19" s="49" t="s">
        <v>52</v>
      </c>
      <c r="U19" s="49" t="s">
        <v>52</v>
      </c>
      <c r="V19" s="49" t="s">
        <v>52</v>
      </c>
      <c r="W19" s="49" t="s">
        <v>52</v>
      </c>
      <c r="X19" s="49" t="s">
        <v>52</v>
      </c>
      <c r="Y19" s="49" t="s">
        <v>53</v>
      </c>
      <c r="Z19" s="49" t="s">
        <v>51</v>
      </c>
      <c r="AA19" s="49" t="s">
        <v>52</v>
      </c>
      <c r="AB19" s="49" t="s">
        <v>52</v>
      </c>
      <c r="AC19" s="49" t="s">
        <v>52</v>
      </c>
      <c r="AD19" s="49" t="s">
        <v>52</v>
      </c>
      <c r="AE19" s="49" t="s">
        <v>52</v>
      </c>
      <c r="AF19" s="49" t="s">
        <v>52</v>
      </c>
      <c r="AG19" s="49" t="s">
        <v>52</v>
      </c>
      <c r="AH19" s="49" t="s">
        <v>52</v>
      </c>
      <c r="AI19" s="49" t="s">
        <v>52</v>
      </c>
      <c r="AJ19" s="59"/>
      <c r="AK19" s="59"/>
      <c r="AL19" s="59"/>
      <c r="AM19" s="59"/>
      <c r="AN19" s="59"/>
      <c r="AO19" s="59"/>
      <c r="AP19" s="59"/>
      <c r="AQ19" s="59"/>
      <c r="AR19" s="59"/>
      <c r="AS19" s="59"/>
    </row>
    <row r="20" spans="1:45" ht="54" customHeight="1" x14ac:dyDescent="0.25">
      <c r="A20" s="49">
        <v>271536</v>
      </c>
      <c r="B20" s="49" t="s">
        <v>1765</v>
      </c>
      <c r="C20" s="49" t="s">
        <v>1768</v>
      </c>
      <c r="D20" s="49" t="s">
        <v>1779</v>
      </c>
      <c r="E20" s="50" t="s">
        <v>1620</v>
      </c>
      <c r="F20" s="49">
        <v>77230</v>
      </c>
      <c r="G20" s="50" t="s">
        <v>426</v>
      </c>
      <c r="H20" s="49" t="s">
        <v>1765</v>
      </c>
      <c r="I20" s="49" t="s">
        <v>56</v>
      </c>
      <c r="J20" s="49" t="s">
        <v>427</v>
      </c>
      <c r="K20" s="49" t="s">
        <v>1519</v>
      </c>
      <c r="L20" s="49" t="s">
        <v>1519</v>
      </c>
      <c r="M20" s="49" t="s">
        <v>1519</v>
      </c>
      <c r="N20" s="49" t="s">
        <v>1519</v>
      </c>
      <c r="O20" s="49" t="s">
        <v>1519</v>
      </c>
      <c r="P20" s="49" t="s">
        <v>428</v>
      </c>
      <c r="Q20" s="49" t="s">
        <v>429</v>
      </c>
      <c r="R20" s="49" t="s">
        <v>53</v>
      </c>
      <c r="S20" s="49" t="s">
        <v>53</v>
      </c>
      <c r="T20" s="49" t="s">
        <v>52</v>
      </c>
      <c r="U20" s="49" t="s">
        <v>52</v>
      </c>
      <c r="V20" s="49" t="s">
        <v>52</v>
      </c>
      <c r="W20" s="49" t="s">
        <v>52</v>
      </c>
      <c r="X20" s="49" t="s">
        <v>52</v>
      </c>
      <c r="Y20" s="49" t="s">
        <v>53</v>
      </c>
      <c r="Z20" s="49" t="s">
        <v>51</v>
      </c>
      <c r="AA20" s="49" t="s">
        <v>52</v>
      </c>
      <c r="AB20" s="49" t="s">
        <v>52</v>
      </c>
      <c r="AC20" s="49" t="s">
        <v>52</v>
      </c>
      <c r="AD20" s="49" t="s">
        <v>52</v>
      </c>
      <c r="AE20" s="49" t="s">
        <v>52</v>
      </c>
      <c r="AF20" s="49" t="s">
        <v>52</v>
      </c>
      <c r="AG20" s="49" t="s">
        <v>52</v>
      </c>
      <c r="AH20" s="49" t="s">
        <v>52</v>
      </c>
      <c r="AI20" s="49" t="s">
        <v>52</v>
      </c>
      <c r="AJ20" s="59"/>
      <c r="AK20" s="59"/>
      <c r="AL20" s="59"/>
      <c r="AM20" s="59"/>
      <c r="AN20" s="59"/>
      <c r="AO20" s="59"/>
      <c r="AP20" s="59"/>
      <c r="AQ20" s="59"/>
      <c r="AR20" s="59"/>
      <c r="AS20" s="59"/>
    </row>
    <row r="21" spans="1:45" ht="54" customHeight="1" x14ac:dyDescent="0.25">
      <c r="A21" s="49">
        <v>682211</v>
      </c>
      <c r="B21" s="49" t="s">
        <v>1765</v>
      </c>
      <c r="C21" s="49" t="s">
        <v>1768</v>
      </c>
      <c r="D21" s="49" t="s">
        <v>1780</v>
      </c>
      <c r="E21" s="50" t="s">
        <v>298</v>
      </c>
      <c r="F21" s="49">
        <v>77210</v>
      </c>
      <c r="G21" s="50" t="s">
        <v>430</v>
      </c>
      <c r="H21" s="49" t="s">
        <v>1765</v>
      </c>
      <c r="I21" s="49" t="s">
        <v>56</v>
      </c>
      <c r="J21" s="49" t="s">
        <v>431</v>
      </c>
      <c r="K21" s="49" t="s">
        <v>432</v>
      </c>
      <c r="L21" s="49" t="s">
        <v>432</v>
      </c>
      <c r="M21" s="49" t="s">
        <v>432</v>
      </c>
      <c r="N21" s="49" t="s">
        <v>432</v>
      </c>
      <c r="O21" s="49" t="s">
        <v>432</v>
      </c>
      <c r="P21" s="49" t="s">
        <v>433</v>
      </c>
      <c r="Q21" s="49" t="s">
        <v>433</v>
      </c>
      <c r="R21" s="49" t="s">
        <v>53</v>
      </c>
      <c r="S21" s="49" t="s">
        <v>53</v>
      </c>
      <c r="T21" s="49" t="s">
        <v>53</v>
      </c>
      <c r="U21" s="49" t="s">
        <v>52</v>
      </c>
      <c r="V21" s="49" t="s">
        <v>52</v>
      </c>
      <c r="W21" s="49" t="s">
        <v>52</v>
      </c>
      <c r="X21" s="49" t="s">
        <v>52</v>
      </c>
      <c r="Y21" s="49" t="s">
        <v>53</v>
      </c>
      <c r="Z21" s="49" t="s">
        <v>51</v>
      </c>
      <c r="AA21" s="49" t="s">
        <v>52</v>
      </c>
      <c r="AB21" s="49" t="s">
        <v>52</v>
      </c>
      <c r="AC21" s="49" t="s">
        <v>52</v>
      </c>
      <c r="AD21" s="49" t="s">
        <v>52</v>
      </c>
      <c r="AE21" s="49" t="s">
        <v>52</v>
      </c>
      <c r="AF21" s="49" t="s">
        <v>52</v>
      </c>
      <c r="AG21" s="49" t="s">
        <v>52</v>
      </c>
      <c r="AH21" s="49" t="s">
        <v>52</v>
      </c>
      <c r="AI21" s="49" t="s">
        <v>52</v>
      </c>
      <c r="AJ21" s="59"/>
      <c r="AK21" s="59"/>
      <c r="AL21" s="59"/>
      <c r="AM21" s="59"/>
      <c r="AN21" s="59"/>
      <c r="AO21" s="59"/>
      <c r="AP21" s="59"/>
      <c r="AQ21" s="59"/>
      <c r="AR21" s="59"/>
      <c r="AS21" s="59"/>
    </row>
    <row r="22" spans="1:45" ht="54" customHeight="1" x14ac:dyDescent="0.25">
      <c r="A22" s="49">
        <v>116137</v>
      </c>
      <c r="B22" s="49" t="s">
        <v>1765</v>
      </c>
      <c r="C22" s="49" t="s">
        <v>1768</v>
      </c>
      <c r="D22" s="49" t="s">
        <v>1781</v>
      </c>
      <c r="E22" s="50" t="s">
        <v>567</v>
      </c>
      <c r="F22" s="49">
        <v>77650</v>
      </c>
      <c r="G22" s="50" t="s">
        <v>1781</v>
      </c>
      <c r="H22" s="49" t="s">
        <v>1765</v>
      </c>
      <c r="I22" s="49" t="s">
        <v>56</v>
      </c>
      <c r="J22" s="49" t="s">
        <v>434</v>
      </c>
      <c r="K22" s="49" t="s">
        <v>435</v>
      </c>
      <c r="L22" s="49" t="s">
        <v>435</v>
      </c>
      <c r="M22" s="49" t="s">
        <v>435</v>
      </c>
      <c r="N22" s="49" t="s">
        <v>435</v>
      </c>
      <c r="O22" s="49" t="s">
        <v>435</v>
      </c>
      <c r="P22" s="49" t="s">
        <v>488</v>
      </c>
      <c r="Q22" s="49" t="s">
        <v>487</v>
      </c>
      <c r="R22" s="49" t="s">
        <v>53</v>
      </c>
      <c r="S22" s="49" t="s">
        <v>53</v>
      </c>
      <c r="T22" s="49" t="s">
        <v>52</v>
      </c>
      <c r="U22" s="49" t="s">
        <v>52</v>
      </c>
      <c r="V22" s="49" t="s">
        <v>52</v>
      </c>
      <c r="W22" s="49" t="s">
        <v>52</v>
      </c>
      <c r="X22" s="49" t="s">
        <v>52</v>
      </c>
      <c r="Y22" s="49" t="s">
        <v>53</v>
      </c>
      <c r="Z22" s="49" t="s">
        <v>51</v>
      </c>
      <c r="AA22" s="49" t="s">
        <v>52</v>
      </c>
      <c r="AB22" s="49" t="s">
        <v>52</v>
      </c>
      <c r="AC22" s="49" t="s">
        <v>52</v>
      </c>
      <c r="AD22" s="49" t="s">
        <v>52</v>
      </c>
      <c r="AE22" s="49" t="s">
        <v>52</v>
      </c>
      <c r="AF22" s="49" t="s">
        <v>52</v>
      </c>
      <c r="AG22" s="49" t="s">
        <v>52</v>
      </c>
      <c r="AH22" s="49" t="s">
        <v>52</v>
      </c>
      <c r="AI22" s="49" t="s">
        <v>52</v>
      </c>
      <c r="AJ22" s="59"/>
      <c r="AK22" s="59"/>
      <c r="AL22" s="59"/>
      <c r="AM22" s="59"/>
      <c r="AN22" s="59"/>
      <c r="AO22" s="59"/>
      <c r="AP22" s="59"/>
      <c r="AQ22" s="59"/>
      <c r="AR22" s="59"/>
      <c r="AS22" s="59"/>
    </row>
    <row r="23" spans="1:45" ht="54" customHeight="1" x14ac:dyDescent="0.25">
      <c r="A23" s="44">
        <v>111849</v>
      </c>
      <c r="B23" s="56" t="s">
        <v>1765</v>
      </c>
      <c r="C23" s="57" t="s">
        <v>1768</v>
      </c>
      <c r="D23" s="56" t="s">
        <v>511</v>
      </c>
      <c r="E23" s="55" t="s">
        <v>512</v>
      </c>
      <c r="F23" s="56">
        <v>77111</v>
      </c>
      <c r="G23" s="55" t="s">
        <v>513</v>
      </c>
      <c r="H23" s="56" t="s">
        <v>1765</v>
      </c>
      <c r="I23" s="44" t="s">
        <v>66</v>
      </c>
      <c r="J23" s="44" t="s">
        <v>514</v>
      </c>
      <c r="K23" s="44" t="s">
        <v>515</v>
      </c>
      <c r="L23" s="44" t="s">
        <v>515</v>
      </c>
      <c r="M23" s="44" t="s">
        <v>515</v>
      </c>
      <c r="N23" s="44" t="s">
        <v>515</v>
      </c>
      <c r="O23" s="44" t="s">
        <v>515</v>
      </c>
      <c r="P23" s="44" t="s">
        <v>515</v>
      </c>
      <c r="Q23" s="44" t="s">
        <v>515</v>
      </c>
      <c r="R23" s="44" t="s">
        <v>53</v>
      </c>
      <c r="S23" s="44" t="s">
        <v>49</v>
      </c>
      <c r="T23" s="44" t="s">
        <v>53</v>
      </c>
      <c r="U23" s="44" t="s">
        <v>52</v>
      </c>
      <c r="V23" s="44" t="s">
        <v>52</v>
      </c>
      <c r="W23" s="44" t="s">
        <v>49</v>
      </c>
      <c r="X23" s="44" t="s">
        <v>53</v>
      </c>
      <c r="Y23" s="44" t="s">
        <v>49</v>
      </c>
      <c r="Z23" s="44" t="s">
        <v>59</v>
      </c>
      <c r="AA23" s="44" t="s">
        <v>53</v>
      </c>
      <c r="AB23" s="44" t="s">
        <v>53</v>
      </c>
      <c r="AC23" s="44" t="s">
        <v>53</v>
      </c>
      <c r="AD23" s="44" t="s">
        <v>53</v>
      </c>
      <c r="AE23" s="44" t="s">
        <v>53</v>
      </c>
      <c r="AF23" s="44" t="s">
        <v>52</v>
      </c>
      <c r="AG23" s="44" t="s">
        <v>53</v>
      </c>
      <c r="AH23" s="44" t="s">
        <v>53</v>
      </c>
      <c r="AI23" s="44" t="s">
        <v>52</v>
      </c>
      <c r="AJ23" s="59"/>
      <c r="AK23" s="59"/>
      <c r="AL23" s="59"/>
      <c r="AM23" s="59"/>
      <c r="AN23" s="59"/>
      <c r="AO23" s="59"/>
      <c r="AP23" s="59"/>
      <c r="AQ23" s="59"/>
      <c r="AR23" s="59"/>
      <c r="AS23" s="59"/>
    </row>
    <row r="24" spans="1:45" ht="54" customHeight="1" x14ac:dyDescent="0.25">
      <c r="A24" s="49">
        <v>682005</v>
      </c>
      <c r="B24" s="49" t="s">
        <v>1765</v>
      </c>
      <c r="C24" s="49" t="s">
        <v>1768</v>
      </c>
      <c r="D24" s="49" t="s">
        <v>1782</v>
      </c>
      <c r="E24" s="50" t="s">
        <v>436</v>
      </c>
      <c r="F24" s="49">
        <v>77000</v>
      </c>
      <c r="G24" s="50" t="s">
        <v>1782</v>
      </c>
      <c r="H24" s="49" t="s">
        <v>1765</v>
      </c>
      <c r="I24" s="49" t="s">
        <v>56</v>
      </c>
      <c r="J24" s="49" t="s">
        <v>437</v>
      </c>
      <c r="K24" s="49" t="s">
        <v>438</v>
      </c>
      <c r="L24" s="49" t="s">
        <v>438</v>
      </c>
      <c r="M24" s="49" t="s">
        <v>438</v>
      </c>
      <c r="N24" s="49" t="s">
        <v>438</v>
      </c>
      <c r="O24" s="49" t="s">
        <v>438</v>
      </c>
      <c r="P24" s="49" t="s">
        <v>439</v>
      </c>
      <c r="Q24" s="49" t="s">
        <v>440</v>
      </c>
      <c r="R24" s="49" t="s">
        <v>53</v>
      </c>
      <c r="S24" s="49" t="s">
        <v>53</v>
      </c>
      <c r="T24" s="49" t="s">
        <v>52</v>
      </c>
      <c r="U24" s="49" t="s">
        <v>52</v>
      </c>
      <c r="V24" s="49" t="s">
        <v>52</v>
      </c>
      <c r="W24" s="49" t="s">
        <v>52</v>
      </c>
      <c r="X24" s="49" t="s">
        <v>52</v>
      </c>
      <c r="Y24" s="49" t="s">
        <v>53</v>
      </c>
      <c r="Z24" s="49" t="s">
        <v>51</v>
      </c>
      <c r="AA24" s="49" t="s">
        <v>52</v>
      </c>
      <c r="AB24" s="49" t="s">
        <v>53</v>
      </c>
      <c r="AC24" s="49" t="s">
        <v>53</v>
      </c>
      <c r="AD24" s="49" t="s">
        <v>52</v>
      </c>
      <c r="AE24" s="49" t="s">
        <v>52</v>
      </c>
      <c r="AF24" s="49" t="s">
        <v>52</v>
      </c>
      <c r="AG24" s="49" t="s">
        <v>52</v>
      </c>
      <c r="AH24" s="49" t="s">
        <v>52</v>
      </c>
      <c r="AI24" s="49" t="s">
        <v>53</v>
      </c>
      <c r="AJ24" s="59"/>
      <c r="AK24" s="59"/>
      <c r="AL24" s="59"/>
      <c r="AM24" s="59"/>
      <c r="AN24" s="59"/>
      <c r="AO24" s="59"/>
      <c r="AP24" s="59"/>
      <c r="AQ24" s="59"/>
      <c r="AR24" s="59"/>
      <c r="AS24" s="59"/>
    </row>
    <row r="25" spans="1:45" ht="54" customHeight="1" x14ac:dyDescent="0.25">
      <c r="A25" s="49">
        <v>271528</v>
      </c>
      <c r="B25" s="49" t="s">
        <v>1765</v>
      </c>
      <c r="C25" s="49" t="s">
        <v>1768</v>
      </c>
      <c r="D25" s="49" t="s">
        <v>1783</v>
      </c>
      <c r="E25" s="50" t="s">
        <v>441</v>
      </c>
      <c r="F25" s="49">
        <v>77290</v>
      </c>
      <c r="G25" s="50" t="s">
        <v>442</v>
      </c>
      <c r="H25" s="49" t="s">
        <v>1765</v>
      </c>
      <c r="I25" s="49" t="s">
        <v>56</v>
      </c>
      <c r="J25" s="51" t="s">
        <v>443</v>
      </c>
      <c r="K25" s="49" t="s">
        <v>444</v>
      </c>
      <c r="L25" s="49" t="s">
        <v>444</v>
      </c>
      <c r="M25" s="49" t="s">
        <v>444</v>
      </c>
      <c r="N25" s="49" t="s">
        <v>444</v>
      </c>
      <c r="O25" s="49" t="s">
        <v>444</v>
      </c>
      <c r="P25" s="49" t="s">
        <v>445</v>
      </c>
      <c r="Q25" s="49" t="s">
        <v>445</v>
      </c>
      <c r="R25" s="49" t="s">
        <v>53</v>
      </c>
      <c r="S25" s="49" t="s">
        <v>53</v>
      </c>
      <c r="T25" s="49" t="s">
        <v>53</v>
      </c>
      <c r="U25" s="49" t="s">
        <v>52</v>
      </c>
      <c r="V25" s="49" t="s">
        <v>52</v>
      </c>
      <c r="W25" s="49" t="s">
        <v>52</v>
      </c>
      <c r="X25" s="49" t="s">
        <v>53</v>
      </c>
      <c r="Y25" s="49" t="s">
        <v>53</v>
      </c>
      <c r="Z25" s="49" t="s">
        <v>51</v>
      </c>
      <c r="AA25" s="49" t="s">
        <v>52</v>
      </c>
      <c r="AB25" s="49" t="s">
        <v>53</v>
      </c>
      <c r="AC25" s="49" t="s">
        <v>53</v>
      </c>
      <c r="AD25" s="49" t="s">
        <v>52</v>
      </c>
      <c r="AE25" s="49" t="s">
        <v>52</v>
      </c>
      <c r="AF25" s="49" t="s">
        <v>52</v>
      </c>
      <c r="AG25" s="49" t="s">
        <v>52</v>
      </c>
      <c r="AH25" s="49" t="s">
        <v>52</v>
      </c>
      <c r="AI25" s="49" t="s">
        <v>53</v>
      </c>
      <c r="AJ25" s="59"/>
      <c r="AK25" s="59"/>
      <c r="AL25" s="59"/>
      <c r="AM25" s="59"/>
      <c r="AN25" s="59"/>
      <c r="AO25" s="59"/>
      <c r="AP25" s="59"/>
      <c r="AQ25" s="59"/>
      <c r="AR25" s="59"/>
      <c r="AS25" s="59"/>
    </row>
    <row r="26" spans="1:45" ht="54" customHeight="1" x14ac:dyDescent="0.25">
      <c r="A26" s="49">
        <v>682302</v>
      </c>
      <c r="B26" s="49" t="s">
        <v>1765</v>
      </c>
      <c r="C26" s="49" t="s">
        <v>1768</v>
      </c>
      <c r="D26" s="49" t="s">
        <v>1784</v>
      </c>
      <c r="E26" s="50" t="s">
        <v>831</v>
      </c>
      <c r="F26" s="49">
        <v>77130</v>
      </c>
      <c r="G26" s="50" t="s">
        <v>446</v>
      </c>
      <c r="H26" s="49" t="s">
        <v>1765</v>
      </c>
      <c r="I26" s="49" t="s">
        <v>56</v>
      </c>
      <c r="J26" s="49" t="s">
        <v>447</v>
      </c>
      <c r="K26" s="49" t="s">
        <v>448</v>
      </c>
      <c r="L26" s="49" t="s">
        <v>449</v>
      </c>
      <c r="M26" s="49" t="s">
        <v>449</v>
      </c>
      <c r="N26" s="49" t="s">
        <v>449</v>
      </c>
      <c r="O26" s="49" t="s">
        <v>449</v>
      </c>
      <c r="P26" s="49" t="s">
        <v>450</v>
      </c>
      <c r="Q26" s="49" t="s">
        <v>449</v>
      </c>
      <c r="R26" s="49" t="s">
        <v>53</v>
      </c>
      <c r="S26" s="49" t="s">
        <v>53</v>
      </c>
      <c r="T26" s="49" t="s">
        <v>52</v>
      </c>
      <c r="U26" s="49" t="s">
        <v>52</v>
      </c>
      <c r="V26" s="49" t="s">
        <v>52</v>
      </c>
      <c r="W26" s="49" t="s">
        <v>52</v>
      </c>
      <c r="X26" s="49" t="s">
        <v>52</v>
      </c>
      <c r="Y26" s="49" t="s">
        <v>53</v>
      </c>
      <c r="Z26" s="49" t="s">
        <v>51</v>
      </c>
      <c r="AA26" s="49" t="s">
        <v>52</v>
      </c>
      <c r="AB26" s="49" t="s">
        <v>52</v>
      </c>
      <c r="AC26" s="49" t="s">
        <v>52</v>
      </c>
      <c r="AD26" s="49" t="s">
        <v>52</v>
      </c>
      <c r="AE26" s="49" t="s">
        <v>52</v>
      </c>
      <c r="AF26" s="49" t="s">
        <v>52</v>
      </c>
      <c r="AG26" s="49" t="s">
        <v>52</v>
      </c>
      <c r="AH26" s="49" t="s">
        <v>52</v>
      </c>
      <c r="AI26" s="49" t="s">
        <v>52</v>
      </c>
      <c r="AJ26" s="59"/>
      <c r="AK26" s="59"/>
      <c r="AL26" s="59"/>
      <c r="AM26" s="59"/>
      <c r="AN26" s="59"/>
      <c r="AO26" s="59"/>
      <c r="AP26" s="59"/>
      <c r="AQ26" s="59"/>
      <c r="AR26" s="59"/>
      <c r="AS26" s="59"/>
    </row>
    <row r="27" spans="1:45" ht="54" customHeight="1" x14ac:dyDescent="0.25">
      <c r="A27" s="49">
        <v>682278</v>
      </c>
      <c r="B27" s="49" t="s">
        <v>1765</v>
      </c>
      <c r="C27" s="49" t="s">
        <v>1768</v>
      </c>
      <c r="D27" s="49" t="s">
        <v>1785</v>
      </c>
      <c r="E27" s="50" t="s">
        <v>298</v>
      </c>
      <c r="F27" s="49">
        <v>77250</v>
      </c>
      <c r="G27" s="50" t="s">
        <v>451</v>
      </c>
      <c r="H27" s="49" t="s">
        <v>1765</v>
      </c>
      <c r="I27" s="49" t="s">
        <v>56</v>
      </c>
      <c r="J27" s="49" t="s">
        <v>452</v>
      </c>
      <c r="K27" s="49" t="s">
        <v>815</v>
      </c>
      <c r="L27" s="49" t="s">
        <v>815</v>
      </c>
      <c r="M27" s="49" t="s">
        <v>815</v>
      </c>
      <c r="N27" s="49" t="s">
        <v>815</v>
      </c>
      <c r="O27" s="49" t="s">
        <v>815</v>
      </c>
      <c r="P27" s="49" t="s">
        <v>815</v>
      </c>
      <c r="Q27" s="49" t="s">
        <v>815</v>
      </c>
      <c r="R27" s="49" t="s">
        <v>53</v>
      </c>
      <c r="S27" s="49" t="s">
        <v>53</v>
      </c>
      <c r="T27" s="49" t="s">
        <v>53</v>
      </c>
      <c r="U27" s="49" t="s">
        <v>52</v>
      </c>
      <c r="V27" s="49" t="s">
        <v>52</v>
      </c>
      <c r="W27" s="49" t="s">
        <v>52</v>
      </c>
      <c r="X27" s="49" t="s">
        <v>52</v>
      </c>
      <c r="Y27" s="49" t="s">
        <v>53</v>
      </c>
      <c r="Z27" s="49" t="s">
        <v>51</v>
      </c>
      <c r="AA27" s="49" t="s">
        <v>52</v>
      </c>
      <c r="AB27" s="49" t="s">
        <v>52</v>
      </c>
      <c r="AC27" s="49" t="s">
        <v>52</v>
      </c>
      <c r="AD27" s="49" t="s">
        <v>52</v>
      </c>
      <c r="AE27" s="49" t="s">
        <v>52</v>
      </c>
      <c r="AF27" s="49" t="s">
        <v>52</v>
      </c>
      <c r="AG27" s="49" t="s">
        <v>52</v>
      </c>
      <c r="AH27" s="49" t="s">
        <v>52</v>
      </c>
      <c r="AI27" s="49" t="s">
        <v>52</v>
      </c>
      <c r="AJ27" s="59"/>
      <c r="AK27" s="59"/>
      <c r="AL27" s="59"/>
      <c r="AM27" s="59"/>
      <c r="AN27" s="59"/>
      <c r="AO27" s="59"/>
      <c r="AP27" s="59"/>
      <c r="AQ27" s="59"/>
      <c r="AR27" s="59"/>
      <c r="AS27" s="59"/>
    </row>
    <row r="28" spans="1:45" ht="54" customHeight="1" x14ac:dyDescent="0.25">
      <c r="A28" s="49">
        <v>684126</v>
      </c>
      <c r="B28" s="49" t="s">
        <v>1765</v>
      </c>
      <c r="C28" s="49" t="s">
        <v>1768</v>
      </c>
      <c r="D28" s="49" t="s">
        <v>1786</v>
      </c>
      <c r="E28" s="50" t="s">
        <v>453</v>
      </c>
      <c r="F28" s="49">
        <v>77140</v>
      </c>
      <c r="G28" s="50" t="s">
        <v>454</v>
      </c>
      <c r="H28" s="49" t="s">
        <v>1765</v>
      </c>
      <c r="I28" s="49" t="s">
        <v>56</v>
      </c>
      <c r="J28" s="49" t="s">
        <v>455</v>
      </c>
      <c r="K28" s="49" t="s">
        <v>1636</v>
      </c>
      <c r="L28" s="49" t="s">
        <v>449</v>
      </c>
      <c r="M28" s="49" t="s">
        <v>449</v>
      </c>
      <c r="N28" s="49" t="s">
        <v>449</v>
      </c>
      <c r="O28" s="49" t="s">
        <v>449</v>
      </c>
      <c r="P28" s="49" t="s">
        <v>456</v>
      </c>
      <c r="Q28" s="49" t="s">
        <v>457</v>
      </c>
      <c r="R28" s="49" t="s">
        <v>53</v>
      </c>
      <c r="S28" s="49" t="s">
        <v>53</v>
      </c>
      <c r="T28" s="49" t="s">
        <v>53</v>
      </c>
      <c r="U28" s="49" t="s">
        <v>52</v>
      </c>
      <c r="V28" s="49" t="s">
        <v>52</v>
      </c>
      <c r="W28" s="49" t="s">
        <v>52</v>
      </c>
      <c r="X28" s="49" t="s">
        <v>52</v>
      </c>
      <c r="Y28" s="49" t="s">
        <v>53</v>
      </c>
      <c r="Z28" s="49" t="s">
        <v>51</v>
      </c>
      <c r="AA28" s="49" t="s">
        <v>52</v>
      </c>
      <c r="AB28" s="49" t="s">
        <v>52</v>
      </c>
      <c r="AC28" s="49" t="s">
        <v>52</v>
      </c>
      <c r="AD28" s="49" t="s">
        <v>52</v>
      </c>
      <c r="AE28" s="49" t="s">
        <v>52</v>
      </c>
      <c r="AF28" s="49" t="s">
        <v>52</v>
      </c>
      <c r="AG28" s="49" t="s">
        <v>52</v>
      </c>
      <c r="AH28" s="49" t="s">
        <v>52</v>
      </c>
      <c r="AI28" s="49" t="s">
        <v>52</v>
      </c>
      <c r="AJ28" s="59"/>
      <c r="AK28" s="59"/>
      <c r="AL28" s="59"/>
      <c r="AM28" s="59"/>
      <c r="AN28" s="59"/>
      <c r="AO28" s="59"/>
      <c r="AP28" s="59"/>
      <c r="AQ28" s="59"/>
      <c r="AR28" s="59"/>
      <c r="AS28" s="59"/>
    </row>
    <row r="29" spans="1:45" ht="54" customHeight="1" x14ac:dyDescent="0.25">
      <c r="A29" s="49">
        <v>682294</v>
      </c>
      <c r="B29" s="49" t="s">
        <v>1765</v>
      </c>
      <c r="C29" s="49" t="s">
        <v>1768</v>
      </c>
      <c r="D29" s="49" t="s">
        <v>1787</v>
      </c>
      <c r="E29" s="50" t="s">
        <v>320</v>
      </c>
      <c r="F29" s="49">
        <v>77670</v>
      </c>
      <c r="G29" s="50" t="s">
        <v>1787</v>
      </c>
      <c r="H29" s="49" t="s">
        <v>1765</v>
      </c>
      <c r="I29" s="49" t="s">
        <v>56</v>
      </c>
      <c r="J29" s="49" t="s">
        <v>458</v>
      </c>
      <c r="K29" s="49" t="s">
        <v>565</v>
      </c>
      <c r="L29" s="49" t="s">
        <v>565</v>
      </c>
      <c r="M29" s="49" t="s">
        <v>565</v>
      </c>
      <c r="N29" s="49" t="s">
        <v>565</v>
      </c>
      <c r="O29" s="49" t="s">
        <v>565</v>
      </c>
      <c r="P29" s="49" t="s">
        <v>565</v>
      </c>
      <c r="Q29" s="49" t="s">
        <v>565</v>
      </c>
      <c r="R29" s="49" t="s">
        <v>53</v>
      </c>
      <c r="S29" s="49" t="s">
        <v>53</v>
      </c>
      <c r="T29" s="49" t="s">
        <v>53</v>
      </c>
      <c r="U29" s="49" t="s">
        <v>48</v>
      </c>
      <c r="V29" s="49" t="s">
        <v>48</v>
      </c>
      <c r="W29" s="49" t="s">
        <v>48</v>
      </c>
      <c r="X29" s="49" t="s">
        <v>48</v>
      </c>
      <c r="Y29" s="49" t="s">
        <v>53</v>
      </c>
      <c r="Z29" s="49" t="s">
        <v>51</v>
      </c>
      <c r="AA29" s="49" t="s">
        <v>48</v>
      </c>
      <c r="AB29" s="49" t="s">
        <v>48</v>
      </c>
      <c r="AC29" s="49" t="s">
        <v>48</v>
      </c>
      <c r="AD29" s="49" t="s">
        <v>52</v>
      </c>
      <c r="AE29" s="49" t="s">
        <v>52</v>
      </c>
      <c r="AF29" s="49" t="s">
        <v>48</v>
      </c>
      <c r="AG29" s="49" t="s">
        <v>48</v>
      </c>
      <c r="AH29" s="49" t="s">
        <v>48</v>
      </c>
      <c r="AI29" s="49" t="s">
        <v>48</v>
      </c>
      <c r="AJ29" s="59"/>
      <c r="AK29" s="59"/>
      <c r="AL29" s="59"/>
      <c r="AM29" s="59"/>
      <c r="AN29" s="59"/>
      <c r="AO29" s="59"/>
      <c r="AP29" s="59"/>
      <c r="AQ29" s="59"/>
      <c r="AR29" s="59"/>
      <c r="AS29" s="59"/>
    </row>
    <row r="30" spans="1:45" ht="54" customHeight="1" x14ac:dyDescent="0.25">
      <c r="A30" s="49">
        <v>272054</v>
      </c>
      <c r="B30" s="49" t="s">
        <v>1765</v>
      </c>
      <c r="C30" s="49" t="s">
        <v>1768</v>
      </c>
      <c r="D30" s="49" t="s">
        <v>1788</v>
      </c>
      <c r="E30" s="50" t="s">
        <v>459</v>
      </c>
      <c r="F30" s="49">
        <v>77230</v>
      </c>
      <c r="G30" s="50" t="s">
        <v>460</v>
      </c>
      <c r="H30" s="49" t="s">
        <v>1765</v>
      </c>
      <c r="I30" s="49" t="s">
        <v>47</v>
      </c>
      <c r="J30" s="51" t="s">
        <v>461</v>
      </c>
      <c r="K30" s="49" t="s">
        <v>565</v>
      </c>
      <c r="L30" s="49" t="s">
        <v>565</v>
      </c>
      <c r="M30" s="49" t="s">
        <v>565</v>
      </c>
      <c r="N30" s="49" t="s">
        <v>565</v>
      </c>
      <c r="O30" s="49" t="s">
        <v>565</v>
      </c>
      <c r="P30" s="49" t="s">
        <v>565</v>
      </c>
      <c r="Q30" s="49" t="s">
        <v>565</v>
      </c>
      <c r="R30" s="49" t="s">
        <v>52</v>
      </c>
      <c r="S30" s="49" t="s">
        <v>53</v>
      </c>
      <c r="T30" s="49" t="s">
        <v>52</v>
      </c>
      <c r="U30" s="49" t="s">
        <v>52</v>
      </c>
      <c r="V30" s="49" t="s">
        <v>52</v>
      </c>
      <c r="W30" s="49" t="s">
        <v>52</v>
      </c>
      <c r="X30" s="49" t="s">
        <v>52</v>
      </c>
      <c r="Y30" s="49" t="s">
        <v>53</v>
      </c>
      <c r="Z30" s="49" t="s">
        <v>51</v>
      </c>
      <c r="AA30" s="49" t="s">
        <v>52</v>
      </c>
      <c r="AB30" s="49" t="s">
        <v>52</v>
      </c>
      <c r="AC30" s="49" t="s">
        <v>52</v>
      </c>
      <c r="AD30" s="49" t="s">
        <v>52</v>
      </c>
      <c r="AE30" s="49" t="s">
        <v>52</v>
      </c>
      <c r="AF30" s="49" t="s">
        <v>52</v>
      </c>
      <c r="AG30" s="49" t="s">
        <v>52</v>
      </c>
      <c r="AH30" s="49" t="s">
        <v>52</v>
      </c>
      <c r="AI30" s="49" t="s">
        <v>52</v>
      </c>
      <c r="AJ30" s="59"/>
      <c r="AK30" s="59"/>
      <c r="AL30" s="59"/>
      <c r="AM30" s="59"/>
      <c r="AN30" s="59"/>
      <c r="AO30" s="59"/>
      <c r="AP30" s="59"/>
      <c r="AQ30" s="59"/>
      <c r="AR30" s="59"/>
      <c r="AS30" s="59"/>
    </row>
    <row r="31" spans="1:45" ht="54" customHeight="1" x14ac:dyDescent="0.25">
      <c r="A31" s="44">
        <v>271494</v>
      </c>
      <c r="B31" s="56" t="s">
        <v>1765</v>
      </c>
      <c r="C31" s="57" t="s">
        <v>1770</v>
      </c>
      <c r="D31" s="56" t="s">
        <v>1126</v>
      </c>
      <c r="E31" s="55" t="s">
        <v>516</v>
      </c>
      <c r="F31" s="56">
        <v>95716</v>
      </c>
      <c r="G31" s="55" t="s">
        <v>517</v>
      </c>
      <c r="H31" s="56" t="s">
        <v>1765</v>
      </c>
      <c r="I31" s="44" t="s">
        <v>66</v>
      </c>
      <c r="J31" s="44" t="s">
        <v>518</v>
      </c>
      <c r="K31" s="44" t="s">
        <v>524</v>
      </c>
      <c r="L31" s="44" t="s">
        <v>524</v>
      </c>
      <c r="M31" s="44" t="s">
        <v>524</v>
      </c>
      <c r="N31" s="44" t="s">
        <v>524</v>
      </c>
      <c r="O31" s="44" t="s">
        <v>524</v>
      </c>
      <c r="P31" s="44" t="s">
        <v>524</v>
      </c>
      <c r="Q31" s="44" t="s">
        <v>524</v>
      </c>
      <c r="R31" s="44" t="s">
        <v>53</v>
      </c>
      <c r="S31" s="44" t="s">
        <v>52</v>
      </c>
      <c r="T31" s="44" t="s">
        <v>53</v>
      </c>
      <c r="U31" s="44" t="s">
        <v>53</v>
      </c>
      <c r="V31" s="44" t="s">
        <v>53</v>
      </c>
      <c r="W31" s="44" t="s">
        <v>52</v>
      </c>
      <c r="X31" s="44" t="s">
        <v>53</v>
      </c>
      <c r="Y31" s="44" t="s">
        <v>49</v>
      </c>
      <c r="Z31" s="44" t="s">
        <v>59</v>
      </c>
      <c r="AA31" s="44" t="s">
        <v>52</v>
      </c>
      <c r="AB31" s="44" t="s">
        <v>53</v>
      </c>
      <c r="AC31" s="44" t="s">
        <v>53</v>
      </c>
      <c r="AD31" s="44" t="s">
        <v>53</v>
      </c>
      <c r="AE31" s="44" t="s">
        <v>53</v>
      </c>
      <c r="AF31" s="44" t="s">
        <v>52</v>
      </c>
      <c r="AG31" s="44" t="s">
        <v>52</v>
      </c>
      <c r="AH31" s="44" t="s">
        <v>52</v>
      </c>
      <c r="AI31" s="44" t="s">
        <v>523</v>
      </c>
      <c r="AJ31" s="59"/>
      <c r="AK31" s="59"/>
      <c r="AL31" s="59"/>
      <c r="AM31" s="59"/>
      <c r="AN31" s="59"/>
      <c r="AO31" s="59"/>
      <c r="AP31" s="59"/>
      <c r="AQ31" s="59"/>
      <c r="AR31" s="59"/>
      <c r="AS31" s="59"/>
    </row>
    <row r="32" spans="1:45" ht="54" customHeight="1" x14ac:dyDescent="0.25">
      <c r="A32" s="49">
        <v>276469</v>
      </c>
      <c r="B32" s="49" t="s">
        <v>1765</v>
      </c>
      <c r="C32" s="49" t="s">
        <v>1769</v>
      </c>
      <c r="D32" s="49" t="s">
        <v>1789</v>
      </c>
      <c r="E32" s="50" t="s">
        <v>298</v>
      </c>
      <c r="F32" s="49">
        <v>95340</v>
      </c>
      <c r="G32" s="50" t="s">
        <v>462</v>
      </c>
      <c r="H32" s="49" t="s">
        <v>1765</v>
      </c>
      <c r="I32" s="49" t="s">
        <v>56</v>
      </c>
      <c r="J32" s="51" t="s">
        <v>463</v>
      </c>
      <c r="K32" s="49" t="s">
        <v>464</v>
      </c>
      <c r="L32" s="49" t="s">
        <v>464</v>
      </c>
      <c r="M32" s="49" t="s">
        <v>464</v>
      </c>
      <c r="N32" s="49" t="s">
        <v>464</v>
      </c>
      <c r="O32" s="49" t="s">
        <v>464</v>
      </c>
      <c r="P32" s="49" t="s">
        <v>464</v>
      </c>
      <c r="Q32" s="49" t="s">
        <v>464</v>
      </c>
      <c r="R32" s="49" t="s">
        <v>53</v>
      </c>
      <c r="S32" s="49" t="s">
        <v>53</v>
      </c>
      <c r="T32" s="49" t="s">
        <v>53</v>
      </c>
      <c r="U32" s="49" t="s">
        <v>52</v>
      </c>
      <c r="V32" s="49" t="s">
        <v>52</v>
      </c>
      <c r="W32" s="49" t="s">
        <v>52</v>
      </c>
      <c r="X32" s="49" t="s">
        <v>53</v>
      </c>
      <c r="Y32" s="49" t="s">
        <v>53</v>
      </c>
      <c r="Z32" s="49" t="s">
        <v>51</v>
      </c>
      <c r="AA32" s="49" t="s">
        <v>52</v>
      </c>
      <c r="AB32" s="49" t="s">
        <v>53</v>
      </c>
      <c r="AC32" s="49" t="s">
        <v>53</v>
      </c>
      <c r="AD32" s="49" t="s">
        <v>53</v>
      </c>
      <c r="AE32" s="49" t="s">
        <v>52</v>
      </c>
      <c r="AF32" s="49" t="s">
        <v>52</v>
      </c>
      <c r="AG32" s="49" t="s">
        <v>52</v>
      </c>
      <c r="AH32" s="49" t="s">
        <v>52</v>
      </c>
      <c r="AI32" s="49" t="s">
        <v>53</v>
      </c>
      <c r="AJ32" s="59"/>
      <c r="AK32" s="59"/>
      <c r="AL32" s="59"/>
      <c r="AM32" s="59"/>
      <c r="AN32" s="59"/>
      <c r="AO32" s="59"/>
      <c r="AP32" s="59"/>
      <c r="AQ32" s="59"/>
      <c r="AR32" s="59"/>
      <c r="AS32" s="59"/>
    </row>
    <row r="33" spans="1:45" ht="54" customHeight="1" x14ac:dyDescent="0.25">
      <c r="A33" s="49">
        <v>415893</v>
      </c>
      <c r="B33" s="49" t="s">
        <v>1765</v>
      </c>
      <c r="C33" s="49" t="s">
        <v>1771</v>
      </c>
      <c r="D33" s="49" t="s">
        <v>1790</v>
      </c>
      <c r="E33" s="50" t="s">
        <v>465</v>
      </c>
      <c r="F33" s="49">
        <v>78270</v>
      </c>
      <c r="G33" s="50" t="s">
        <v>466</v>
      </c>
      <c r="H33" s="49" t="s">
        <v>1765</v>
      </c>
      <c r="I33" s="49" t="s">
        <v>56</v>
      </c>
      <c r="J33" s="49" t="s">
        <v>467</v>
      </c>
      <c r="K33" s="49" t="s">
        <v>468</v>
      </c>
      <c r="L33" s="49" t="s">
        <v>468</v>
      </c>
      <c r="M33" s="49" t="s">
        <v>468</v>
      </c>
      <c r="N33" s="49" t="s">
        <v>468</v>
      </c>
      <c r="O33" s="49" t="s">
        <v>468</v>
      </c>
      <c r="P33" s="49" t="s">
        <v>469</v>
      </c>
      <c r="Q33" s="49" t="s">
        <v>469</v>
      </c>
      <c r="R33" s="49" t="s">
        <v>53</v>
      </c>
      <c r="S33" s="49" t="s">
        <v>53</v>
      </c>
      <c r="T33" s="49" t="s">
        <v>52</v>
      </c>
      <c r="U33" s="49" t="s">
        <v>52</v>
      </c>
      <c r="V33" s="49" t="s">
        <v>52</v>
      </c>
      <c r="W33" s="49" t="s">
        <v>52</v>
      </c>
      <c r="X33" s="49" t="s">
        <v>52</v>
      </c>
      <c r="Y33" s="49" t="s">
        <v>53</v>
      </c>
      <c r="Z33" s="49" t="s">
        <v>51</v>
      </c>
      <c r="AA33" s="49" t="s">
        <v>52</v>
      </c>
      <c r="AB33" s="49" t="s">
        <v>52</v>
      </c>
      <c r="AC33" s="49" t="s">
        <v>52</v>
      </c>
      <c r="AD33" s="49" t="s">
        <v>52</v>
      </c>
      <c r="AE33" s="49" t="s">
        <v>52</v>
      </c>
      <c r="AF33" s="49" t="s">
        <v>52</v>
      </c>
      <c r="AG33" s="49" t="s">
        <v>52</v>
      </c>
      <c r="AH33" s="49" t="s">
        <v>52</v>
      </c>
      <c r="AI33" s="49" t="s">
        <v>52</v>
      </c>
      <c r="AJ33" s="59"/>
      <c r="AK33" s="59"/>
      <c r="AL33" s="59"/>
      <c r="AM33" s="59"/>
      <c r="AN33" s="59"/>
      <c r="AO33" s="59"/>
      <c r="AP33" s="59"/>
      <c r="AQ33" s="59"/>
      <c r="AR33" s="59"/>
      <c r="AS33" s="59"/>
    </row>
    <row r="34" spans="1:45" ht="54" customHeight="1" x14ac:dyDescent="0.25">
      <c r="A34" s="49">
        <v>381624</v>
      </c>
      <c r="B34" s="49" t="s">
        <v>1765</v>
      </c>
      <c r="C34" s="49" t="s">
        <v>1771</v>
      </c>
      <c r="D34" s="49" t="s">
        <v>1791</v>
      </c>
      <c r="E34" s="50" t="s">
        <v>470</v>
      </c>
      <c r="F34" s="49">
        <v>78980</v>
      </c>
      <c r="G34" s="50" t="s">
        <v>1791</v>
      </c>
      <c r="H34" s="49" t="s">
        <v>1765</v>
      </c>
      <c r="I34" s="49" t="s">
        <v>56</v>
      </c>
      <c r="J34" s="49" t="s">
        <v>471</v>
      </c>
      <c r="K34" s="49" t="s">
        <v>472</v>
      </c>
      <c r="L34" s="49" t="s">
        <v>472</v>
      </c>
      <c r="M34" s="49" t="s">
        <v>472</v>
      </c>
      <c r="N34" s="49" t="s">
        <v>472</v>
      </c>
      <c r="O34" s="49" t="s">
        <v>472</v>
      </c>
      <c r="P34" s="49" t="s">
        <v>565</v>
      </c>
      <c r="Q34" s="49" t="s">
        <v>565</v>
      </c>
      <c r="R34" s="49" t="s">
        <v>53</v>
      </c>
      <c r="S34" s="49" t="s">
        <v>53</v>
      </c>
      <c r="T34" s="49" t="s">
        <v>52</v>
      </c>
      <c r="U34" s="49" t="s">
        <v>52</v>
      </c>
      <c r="V34" s="49" t="s">
        <v>52</v>
      </c>
      <c r="W34" s="49" t="s">
        <v>52</v>
      </c>
      <c r="X34" s="49" t="s">
        <v>52</v>
      </c>
      <c r="Y34" s="49" t="s">
        <v>53</v>
      </c>
      <c r="Z34" s="49" t="s">
        <v>51</v>
      </c>
      <c r="AA34" s="49" t="s">
        <v>52</v>
      </c>
      <c r="AB34" s="49" t="s">
        <v>52</v>
      </c>
      <c r="AC34" s="49" t="s">
        <v>52</v>
      </c>
      <c r="AD34" s="49" t="s">
        <v>52</v>
      </c>
      <c r="AE34" s="49" t="s">
        <v>52</v>
      </c>
      <c r="AF34" s="49" t="s">
        <v>52</v>
      </c>
      <c r="AG34" s="49" t="s">
        <v>52</v>
      </c>
      <c r="AH34" s="49" t="s">
        <v>52</v>
      </c>
      <c r="AI34" s="49" t="s">
        <v>52</v>
      </c>
      <c r="AJ34" s="59"/>
      <c r="AK34" s="59"/>
      <c r="AL34" s="59"/>
      <c r="AM34" s="59"/>
      <c r="AN34" s="59"/>
      <c r="AO34" s="59"/>
      <c r="AP34" s="59"/>
      <c r="AQ34" s="59"/>
      <c r="AR34" s="59"/>
      <c r="AS34" s="59"/>
    </row>
    <row r="35" spans="1:45" ht="54" customHeight="1" x14ac:dyDescent="0.25">
      <c r="A35" s="49">
        <v>381509</v>
      </c>
      <c r="B35" s="49" t="s">
        <v>1765</v>
      </c>
      <c r="C35" s="49" t="s">
        <v>1771</v>
      </c>
      <c r="D35" s="49" t="s">
        <v>1792</v>
      </c>
      <c r="E35" s="50" t="s">
        <v>473</v>
      </c>
      <c r="F35" s="49">
        <v>78200</v>
      </c>
      <c r="G35" s="50" t="s">
        <v>474</v>
      </c>
      <c r="H35" s="49" t="s">
        <v>1765</v>
      </c>
      <c r="I35" s="49" t="s">
        <v>56</v>
      </c>
      <c r="J35" s="49" t="s">
        <v>475</v>
      </c>
      <c r="K35" s="49" t="s">
        <v>476</v>
      </c>
      <c r="L35" s="49" t="s">
        <v>476</v>
      </c>
      <c r="M35" s="49" t="s">
        <v>476</v>
      </c>
      <c r="N35" s="49" t="s">
        <v>476</v>
      </c>
      <c r="O35" s="49" t="s">
        <v>476</v>
      </c>
      <c r="P35" s="49" t="s">
        <v>476</v>
      </c>
      <c r="Q35" s="49" t="s">
        <v>476</v>
      </c>
      <c r="R35" s="49" t="s">
        <v>53</v>
      </c>
      <c r="S35" s="49" t="s">
        <v>53</v>
      </c>
      <c r="T35" s="49" t="s">
        <v>53</v>
      </c>
      <c r="U35" s="49" t="s">
        <v>52</v>
      </c>
      <c r="V35" s="49" t="s">
        <v>52</v>
      </c>
      <c r="W35" s="49" t="s">
        <v>52</v>
      </c>
      <c r="X35" s="49" t="s">
        <v>52</v>
      </c>
      <c r="Y35" s="49" t="s">
        <v>53</v>
      </c>
      <c r="Z35" s="49" t="s">
        <v>51</v>
      </c>
      <c r="AA35" s="49" t="s">
        <v>52</v>
      </c>
      <c r="AB35" s="49" t="s">
        <v>53</v>
      </c>
      <c r="AC35" s="49" t="s">
        <v>52</v>
      </c>
      <c r="AD35" s="49" t="s">
        <v>53</v>
      </c>
      <c r="AE35" s="49" t="s">
        <v>53</v>
      </c>
      <c r="AF35" s="49" t="s">
        <v>52</v>
      </c>
      <c r="AG35" s="49" t="s">
        <v>52</v>
      </c>
      <c r="AH35" s="49" t="s">
        <v>52</v>
      </c>
      <c r="AI35" s="49" t="s">
        <v>52</v>
      </c>
      <c r="AJ35" s="59"/>
      <c r="AK35" s="59"/>
      <c r="AL35" s="59"/>
      <c r="AM35" s="59"/>
      <c r="AN35" s="59"/>
      <c r="AO35" s="59"/>
      <c r="AP35" s="59"/>
      <c r="AQ35" s="59"/>
      <c r="AR35" s="59"/>
      <c r="AS35" s="59"/>
    </row>
    <row r="36" spans="1:45" ht="54" customHeight="1" x14ac:dyDescent="0.25">
      <c r="A36" s="49">
        <v>393314</v>
      </c>
      <c r="B36" s="49" t="s">
        <v>1765</v>
      </c>
      <c r="C36" s="49" t="s">
        <v>1771</v>
      </c>
      <c r="D36" s="49" t="s">
        <v>1793</v>
      </c>
      <c r="E36" s="50" t="s">
        <v>485</v>
      </c>
      <c r="F36" s="49">
        <v>78120</v>
      </c>
      <c r="G36" s="50" t="s">
        <v>1793</v>
      </c>
      <c r="H36" s="49" t="s">
        <v>1765</v>
      </c>
      <c r="I36" s="49" t="s">
        <v>56</v>
      </c>
      <c r="J36" s="49" t="s">
        <v>477</v>
      </c>
      <c r="K36" s="49" t="s">
        <v>478</v>
      </c>
      <c r="L36" s="49" t="s">
        <v>478</v>
      </c>
      <c r="M36" s="49" t="s">
        <v>478</v>
      </c>
      <c r="N36" s="49" t="s">
        <v>478</v>
      </c>
      <c r="O36" s="49" t="s">
        <v>478</v>
      </c>
      <c r="P36" s="49" t="s">
        <v>478</v>
      </c>
      <c r="Q36" s="49" t="s">
        <v>478</v>
      </c>
      <c r="R36" s="49" t="s">
        <v>53</v>
      </c>
      <c r="S36" s="49" t="s">
        <v>53</v>
      </c>
      <c r="T36" s="49" t="s">
        <v>52</v>
      </c>
      <c r="U36" s="49" t="s">
        <v>52</v>
      </c>
      <c r="V36" s="49" t="s">
        <v>52</v>
      </c>
      <c r="W36" s="49" t="s">
        <v>52</v>
      </c>
      <c r="X36" s="49" t="s">
        <v>52</v>
      </c>
      <c r="Y36" s="49" t="s">
        <v>53</v>
      </c>
      <c r="Z36" s="49" t="s">
        <v>51</v>
      </c>
      <c r="AA36" s="49" t="s">
        <v>52</v>
      </c>
      <c r="AB36" s="49" t="s">
        <v>53</v>
      </c>
      <c r="AC36" s="49" t="s">
        <v>52</v>
      </c>
      <c r="AD36" s="49" t="s">
        <v>52</v>
      </c>
      <c r="AE36" s="49" t="s">
        <v>52</v>
      </c>
      <c r="AF36" s="49" t="s">
        <v>52</v>
      </c>
      <c r="AG36" s="49" t="s">
        <v>52</v>
      </c>
      <c r="AH36" s="49" t="s">
        <v>52</v>
      </c>
      <c r="AI36" s="49" t="s">
        <v>53</v>
      </c>
      <c r="AJ36" s="59"/>
      <c r="AK36" s="59"/>
      <c r="AL36" s="59"/>
      <c r="AM36" s="59"/>
      <c r="AN36" s="59"/>
      <c r="AO36" s="59"/>
      <c r="AP36" s="59"/>
      <c r="AQ36" s="59"/>
      <c r="AR36" s="59"/>
      <c r="AS36" s="59"/>
    </row>
    <row r="37" spans="1:45" ht="54" customHeight="1" x14ac:dyDescent="0.25">
      <c r="A37" s="49">
        <v>415885</v>
      </c>
      <c r="B37" s="49" t="s">
        <v>1765</v>
      </c>
      <c r="C37" s="49" t="s">
        <v>1771</v>
      </c>
      <c r="D37" s="49" t="s">
        <v>1794</v>
      </c>
      <c r="E37" s="50" t="s">
        <v>320</v>
      </c>
      <c r="F37" s="49">
        <v>78710</v>
      </c>
      <c r="G37" s="50" t="s">
        <v>479</v>
      </c>
      <c r="H37" s="49" t="s">
        <v>1765</v>
      </c>
      <c r="I37" s="49" t="s">
        <v>56</v>
      </c>
      <c r="J37" s="49" t="s">
        <v>480</v>
      </c>
      <c r="K37" s="49" t="s">
        <v>481</v>
      </c>
      <c r="L37" s="49" t="s">
        <v>481</v>
      </c>
      <c r="M37" s="49" t="s">
        <v>481</v>
      </c>
      <c r="N37" s="49" t="s">
        <v>481</v>
      </c>
      <c r="O37" s="49" t="s">
        <v>481</v>
      </c>
      <c r="P37" s="49" t="s">
        <v>565</v>
      </c>
      <c r="Q37" s="49" t="s">
        <v>565</v>
      </c>
      <c r="R37" s="49" t="s">
        <v>53</v>
      </c>
      <c r="S37" s="49" t="s">
        <v>53</v>
      </c>
      <c r="T37" s="49" t="s">
        <v>52</v>
      </c>
      <c r="U37" s="49" t="s">
        <v>52</v>
      </c>
      <c r="V37" s="49" t="s">
        <v>52</v>
      </c>
      <c r="W37" s="49" t="s">
        <v>52</v>
      </c>
      <c r="X37" s="49" t="s">
        <v>52</v>
      </c>
      <c r="Y37" s="49" t="s">
        <v>53</v>
      </c>
      <c r="Z37" s="49" t="s">
        <v>51</v>
      </c>
      <c r="AA37" s="49" t="s">
        <v>52</v>
      </c>
      <c r="AB37" s="49" t="s">
        <v>52</v>
      </c>
      <c r="AC37" s="49" t="s">
        <v>52</v>
      </c>
      <c r="AD37" s="49" t="s">
        <v>52</v>
      </c>
      <c r="AE37" s="49" t="s">
        <v>52</v>
      </c>
      <c r="AF37" s="49" t="s">
        <v>52</v>
      </c>
      <c r="AG37" s="49" t="s">
        <v>52</v>
      </c>
      <c r="AH37" s="49" t="s">
        <v>52</v>
      </c>
      <c r="AI37" s="49" t="s">
        <v>52</v>
      </c>
      <c r="AJ37" s="59"/>
      <c r="AK37" s="59"/>
      <c r="AL37" s="59"/>
      <c r="AM37" s="59"/>
      <c r="AN37" s="59"/>
      <c r="AO37" s="59"/>
      <c r="AP37" s="59"/>
      <c r="AQ37" s="59"/>
      <c r="AR37" s="59"/>
      <c r="AS37" s="59"/>
    </row>
    <row r="38" spans="1:45" ht="54" customHeight="1" x14ac:dyDescent="0.25">
      <c r="A38" s="60">
        <v>393009</v>
      </c>
      <c r="B38" s="60" t="s">
        <v>1765</v>
      </c>
      <c r="C38" s="60" t="s">
        <v>1771</v>
      </c>
      <c r="D38" s="60" t="s">
        <v>1795</v>
      </c>
      <c r="E38" s="61" t="s">
        <v>486</v>
      </c>
      <c r="F38" s="60">
        <v>78000</v>
      </c>
      <c r="G38" s="61" t="s">
        <v>482</v>
      </c>
      <c r="H38" s="60" t="s">
        <v>1765</v>
      </c>
      <c r="I38" s="60" t="s">
        <v>56</v>
      </c>
      <c r="J38" s="60" t="s">
        <v>483</v>
      </c>
      <c r="K38" s="60" t="s">
        <v>484</v>
      </c>
      <c r="L38" s="60" t="s">
        <v>484</v>
      </c>
      <c r="M38" s="60" t="s">
        <v>484</v>
      </c>
      <c r="N38" s="60" t="s">
        <v>484</v>
      </c>
      <c r="O38" s="60" t="s">
        <v>484</v>
      </c>
      <c r="P38" s="60" t="s">
        <v>484</v>
      </c>
      <c r="Q38" s="60" t="s">
        <v>484</v>
      </c>
      <c r="R38" s="60" t="s">
        <v>53</v>
      </c>
      <c r="S38" s="60" t="s">
        <v>53</v>
      </c>
      <c r="T38" s="60" t="s">
        <v>53</v>
      </c>
      <c r="U38" s="60" t="s">
        <v>52</v>
      </c>
      <c r="V38" s="60" t="s">
        <v>52</v>
      </c>
      <c r="W38" s="60" t="s">
        <v>52</v>
      </c>
      <c r="X38" s="60" t="s">
        <v>53</v>
      </c>
      <c r="Y38" s="60" t="s">
        <v>53</v>
      </c>
      <c r="Z38" s="60" t="s">
        <v>51</v>
      </c>
      <c r="AA38" s="60" t="s">
        <v>52</v>
      </c>
      <c r="AB38" s="60" t="s">
        <v>53</v>
      </c>
      <c r="AC38" s="60" t="s">
        <v>53</v>
      </c>
      <c r="AD38" s="60" t="s">
        <v>53</v>
      </c>
      <c r="AE38" s="60" t="s">
        <v>52</v>
      </c>
      <c r="AF38" s="60" t="s">
        <v>52</v>
      </c>
      <c r="AG38" s="60" t="s">
        <v>53</v>
      </c>
      <c r="AH38" s="60" t="s">
        <v>53</v>
      </c>
      <c r="AI38" s="60" t="s">
        <v>53</v>
      </c>
      <c r="AJ38" s="59"/>
      <c r="AK38" s="59"/>
      <c r="AL38" s="59"/>
      <c r="AM38" s="59"/>
      <c r="AN38" s="59"/>
      <c r="AO38" s="59"/>
      <c r="AP38" s="59"/>
      <c r="AQ38" s="59"/>
      <c r="AR38" s="59"/>
      <c r="AS38" s="59"/>
    </row>
    <row r="39" spans="1:45" x14ac:dyDescent="0.25">
      <c r="A39" s="63"/>
      <c r="B39" s="64"/>
      <c r="C39" s="65"/>
      <c r="D39" s="64"/>
      <c r="E39" s="66"/>
      <c r="F39" s="67"/>
      <c r="G39" s="66"/>
      <c r="H39" s="64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</row>
    <row r="40" spans="1:45" x14ac:dyDescent="0.25">
      <c r="A40" s="63"/>
      <c r="B40" s="64"/>
      <c r="C40" s="65"/>
      <c r="D40" s="64"/>
      <c r="E40" s="66"/>
      <c r="F40" s="64"/>
      <c r="G40" s="66"/>
      <c r="H40" s="64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</row>
    <row r="41" spans="1:45" x14ac:dyDescent="0.25">
      <c r="A41" s="63"/>
      <c r="B41" s="64"/>
      <c r="C41" s="65"/>
      <c r="D41" s="64"/>
      <c r="E41" s="66"/>
      <c r="F41" s="67"/>
      <c r="G41" s="66"/>
      <c r="H41" s="64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</row>
    <row r="42" spans="1:45" x14ac:dyDescent="0.25">
      <c r="A42" s="63"/>
      <c r="B42" s="65"/>
      <c r="C42" s="65"/>
      <c r="D42" s="64"/>
      <c r="E42" s="66"/>
      <c r="F42" s="68"/>
      <c r="G42" s="66"/>
      <c r="H42" s="64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</row>
    <row r="43" spans="1:45" x14ac:dyDescent="0.25">
      <c r="A43" s="63"/>
      <c r="B43" s="64"/>
      <c r="C43" s="65"/>
      <c r="D43" s="64"/>
      <c r="E43" s="66"/>
      <c r="F43" s="64"/>
      <c r="G43" s="66"/>
      <c r="H43" s="64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</row>
    <row r="44" spans="1:45" x14ac:dyDescent="0.25">
      <c r="A44" s="63"/>
      <c r="B44" s="64"/>
      <c r="C44" s="65"/>
      <c r="D44" s="64"/>
      <c r="E44" s="66"/>
      <c r="F44" s="64"/>
      <c r="G44" s="66"/>
      <c r="H44" s="64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</row>
    <row r="45" spans="1:45" x14ac:dyDescent="0.25">
      <c r="A45" s="63"/>
      <c r="B45" s="64"/>
      <c r="C45" s="65"/>
      <c r="D45" s="64"/>
      <c r="E45" s="66"/>
      <c r="F45" s="67"/>
      <c r="G45" s="66"/>
      <c r="H45" s="64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</row>
    <row r="46" spans="1:45" x14ac:dyDescent="0.25">
      <c r="A46" s="63"/>
      <c r="B46" s="64"/>
      <c r="C46" s="65"/>
      <c r="D46" s="64"/>
      <c r="E46" s="66"/>
      <c r="F46" s="67"/>
      <c r="G46" s="66"/>
      <c r="H46" s="64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</row>
    <row r="47" spans="1:45" x14ac:dyDescent="0.25">
      <c r="A47" s="63"/>
      <c r="B47" s="64"/>
      <c r="C47" s="65"/>
      <c r="D47" s="64"/>
      <c r="E47" s="66"/>
      <c r="F47" s="67"/>
      <c r="G47" s="66"/>
      <c r="H47" s="64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</row>
    <row r="48" spans="1:45" x14ac:dyDescent="0.25">
      <c r="A48" s="63"/>
      <c r="B48" s="64"/>
      <c r="C48" s="65"/>
      <c r="D48" s="64"/>
      <c r="E48" s="66"/>
      <c r="F48" s="67"/>
      <c r="G48" s="66"/>
      <c r="H48" s="64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</row>
    <row r="49" spans="1:45" x14ac:dyDescent="0.25">
      <c r="A49" s="64"/>
      <c r="B49" s="64"/>
      <c r="C49" s="65"/>
      <c r="D49" s="64"/>
      <c r="E49" s="66"/>
      <c r="F49" s="64"/>
      <c r="G49" s="66"/>
      <c r="H49" s="64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</row>
    <row r="50" spans="1:45" x14ac:dyDescent="0.25">
      <c r="A50" s="63"/>
      <c r="B50" s="64"/>
      <c r="C50" s="65"/>
      <c r="D50" s="64"/>
      <c r="E50" s="66"/>
      <c r="F50" s="67"/>
      <c r="G50" s="66"/>
      <c r="H50" s="64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</row>
    <row r="51" spans="1:45" x14ac:dyDescent="0.25">
      <c r="A51" s="63"/>
      <c r="B51" s="64"/>
      <c r="C51" s="65"/>
      <c r="D51" s="64"/>
      <c r="E51" s="66"/>
      <c r="F51" s="67"/>
      <c r="G51" s="66"/>
      <c r="H51" s="64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</row>
    <row r="52" spans="1:45" x14ac:dyDescent="0.25">
      <c r="A52" s="63"/>
      <c r="B52" s="64"/>
      <c r="C52" s="65"/>
      <c r="D52" s="64"/>
      <c r="E52" s="66"/>
      <c r="F52" s="67"/>
      <c r="G52" s="66"/>
      <c r="H52" s="64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</row>
    <row r="53" spans="1:45" x14ac:dyDescent="0.25">
      <c r="A53" s="63"/>
      <c r="B53" s="64"/>
      <c r="C53" s="65"/>
      <c r="D53" s="64"/>
      <c r="E53" s="66"/>
      <c r="F53" s="67"/>
      <c r="G53" s="66"/>
      <c r="H53" s="64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</row>
    <row r="54" spans="1:45" x14ac:dyDescent="0.25">
      <c r="A54" s="63"/>
      <c r="B54" s="64"/>
      <c r="C54" s="65"/>
      <c r="D54" s="64"/>
      <c r="E54" s="66"/>
      <c r="F54" s="67"/>
      <c r="G54" s="66"/>
      <c r="H54" s="64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</row>
    <row r="55" spans="1:45" x14ac:dyDescent="0.25">
      <c r="A55" s="63"/>
      <c r="B55" s="64"/>
      <c r="C55" s="65"/>
      <c r="D55" s="64"/>
      <c r="E55" s="66"/>
      <c r="F55" s="67"/>
      <c r="G55" s="66"/>
      <c r="H55" s="64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</row>
    <row r="56" spans="1:45" x14ac:dyDescent="0.25">
      <c r="A56" s="63"/>
      <c r="B56" s="64"/>
      <c r="C56" s="65"/>
      <c r="D56" s="64"/>
      <c r="E56" s="66"/>
      <c r="F56" s="67"/>
      <c r="G56" s="66"/>
      <c r="H56" s="64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</row>
    <row r="57" spans="1:45" x14ac:dyDescent="0.25">
      <c r="A57" s="63"/>
      <c r="B57" s="64"/>
      <c r="C57" s="65"/>
      <c r="D57" s="64"/>
      <c r="E57" s="66"/>
      <c r="F57" s="67"/>
      <c r="G57" s="66"/>
      <c r="H57" s="64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</row>
    <row r="58" spans="1:45" x14ac:dyDescent="0.25">
      <c r="A58" s="63"/>
      <c r="B58" s="64"/>
      <c r="C58" s="65"/>
      <c r="D58" s="64"/>
      <c r="E58" s="66"/>
      <c r="F58" s="67"/>
      <c r="G58" s="66"/>
      <c r="H58" s="64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</row>
    <row r="59" spans="1:45" x14ac:dyDescent="0.25">
      <c r="A59" s="63"/>
      <c r="B59" s="64"/>
      <c r="C59" s="65"/>
      <c r="D59" s="64"/>
      <c r="E59" s="66"/>
      <c r="F59" s="67"/>
      <c r="G59" s="66"/>
      <c r="H59" s="64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</row>
    <row r="60" spans="1:45" x14ac:dyDescent="0.25">
      <c r="A60" s="63"/>
      <c r="B60" s="64"/>
      <c r="C60" s="65"/>
      <c r="D60" s="64"/>
      <c r="E60" s="66"/>
      <c r="F60" s="67"/>
      <c r="G60" s="66"/>
      <c r="H60" s="64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</row>
    <row r="61" spans="1:45" x14ac:dyDescent="0.25">
      <c r="A61" s="63"/>
      <c r="B61" s="64"/>
      <c r="C61" s="65"/>
      <c r="D61" s="64"/>
      <c r="E61" s="66"/>
      <c r="F61" s="67"/>
      <c r="G61" s="66"/>
      <c r="H61" s="64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</row>
    <row r="62" spans="1:45" x14ac:dyDescent="0.25">
      <c r="A62" s="63"/>
      <c r="B62" s="64"/>
      <c r="C62" s="65"/>
      <c r="D62" s="64"/>
      <c r="E62" s="66"/>
      <c r="F62" s="67"/>
      <c r="G62" s="66"/>
      <c r="H62" s="64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</row>
    <row r="63" spans="1:45" x14ac:dyDescent="0.25">
      <c r="A63" s="63"/>
      <c r="B63" s="64"/>
      <c r="C63" s="65"/>
      <c r="D63" s="64"/>
      <c r="E63" s="66"/>
      <c r="F63" s="67"/>
      <c r="G63" s="66"/>
      <c r="H63" s="64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</row>
    <row r="64" spans="1:45" x14ac:dyDescent="0.25">
      <c r="A64" s="63"/>
      <c r="B64" s="64"/>
      <c r="C64" s="65"/>
      <c r="D64" s="64"/>
      <c r="E64" s="66"/>
      <c r="F64" s="67"/>
      <c r="G64" s="66"/>
      <c r="H64" s="64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</row>
    <row r="65" spans="1:45" x14ac:dyDescent="0.25">
      <c r="A65" s="63"/>
      <c r="B65" s="64"/>
      <c r="C65" s="65"/>
      <c r="D65" s="64"/>
      <c r="E65" s="66"/>
      <c r="F65" s="67"/>
      <c r="G65" s="66"/>
      <c r="H65" s="64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</row>
    <row r="66" spans="1:45" x14ac:dyDescent="0.25">
      <c r="A66" s="63"/>
      <c r="B66" s="65"/>
      <c r="C66" s="69"/>
      <c r="D66" s="64"/>
      <c r="E66" s="66"/>
      <c r="F66" s="67"/>
      <c r="G66" s="66"/>
      <c r="H66" s="64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</row>
    <row r="67" spans="1:45" x14ac:dyDescent="0.25">
      <c r="A67" s="63"/>
      <c r="B67" s="65"/>
      <c r="C67" s="69"/>
      <c r="D67" s="64"/>
      <c r="E67" s="66"/>
      <c r="F67" s="67"/>
      <c r="G67" s="66"/>
      <c r="H67" s="64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</row>
    <row r="68" spans="1:45" x14ac:dyDescent="0.25">
      <c r="A68" s="63"/>
      <c r="B68" s="65"/>
      <c r="C68" s="69"/>
      <c r="D68" s="64"/>
      <c r="E68" s="66"/>
      <c r="F68" s="70"/>
      <c r="G68" s="66"/>
      <c r="H68" s="64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</row>
    <row r="69" spans="1:45" x14ac:dyDescent="0.25">
      <c r="A69" s="63"/>
      <c r="B69" s="65"/>
      <c r="C69" s="69"/>
      <c r="D69" s="64"/>
      <c r="E69" s="66"/>
      <c r="F69" s="70"/>
      <c r="G69" s="66"/>
      <c r="H69" s="64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</row>
    <row r="70" spans="1:45" x14ac:dyDescent="0.25">
      <c r="A70" s="63"/>
      <c r="B70" s="65"/>
      <c r="C70" s="69"/>
      <c r="D70" s="64"/>
      <c r="E70" s="66"/>
      <c r="F70" s="65"/>
      <c r="G70" s="66"/>
      <c r="H70" s="64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</row>
    <row r="71" spans="1:45" x14ac:dyDescent="0.25">
      <c r="A71" s="63"/>
      <c r="B71" s="65"/>
      <c r="C71" s="69"/>
      <c r="D71" s="64"/>
      <c r="E71" s="66"/>
      <c r="F71" s="70"/>
      <c r="G71" s="66"/>
      <c r="H71" s="64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</row>
    <row r="72" spans="1:45" x14ac:dyDescent="0.25">
      <c r="A72" s="63"/>
      <c r="B72" s="65"/>
      <c r="C72" s="69"/>
      <c r="D72" s="64"/>
      <c r="E72" s="66"/>
      <c r="F72" s="70"/>
      <c r="G72" s="66"/>
      <c r="H72" s="64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</row>
    <row r="73" spans="1:45" x14ac:dyDescent="0.25">
      <c r="A73" s="63"/>
      <c r="B73" s="65"/>
      <c r="C73" s="69"/>
      <c r="D73" s="64"/>
      <c r="E73" s="66"/>
      <c r="F73" s="70"/>
      <c r="G73" s="66"/>
      <c r="H73" s="64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</row>
    <row r="74" spans="1:45" x14ac:dyDescent="0.25">
      <c r="A74" s="63"/>
      <c r="B74" s="65"/>
      <c r="C74" s="69"/>
      <c r="D74" s="64"/>
      <c r="E74" s="66"/>
      <c r="F74" s="70"/>
      <c r="G74" s="66"/>
      <c r="H74" s="64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</row>
    <row r="75" spans="1:45" x14ac:dyDescent="0.25">
      <c r="A75" s="63"/>
      <c r="B75" s="65"/>
      <c r="C75" s="69"/>
      <c r="D75" s="64"/>
      <c r="E75" s="66"/>
      <c r="F75" s="70"/>
      <c r="G75" s="66"/>
      <c r="H75" s="64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</row>
    <row r="76" spans="1:45" x14ac:dyDescent="0.25">
      <c r="A76" s="63"/>
      <c r="B76" s="65"/>
      <c r="C76" s="69"/>
      <c r="D76" s="64"/>
      <c r="E76" s="66"/>
      <c r="F76" s="70"/>
      <c r="G76" s="66"/>
      <c r="H76" s="64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</row>
    <row r="77" spans="1:45" x14ac:dyDescent="0.25">
      <c r="A77" s="63"/>
      <c r="B77" s="65"/>
      <c r="C77" s="69"/>
      <c r="D77" s="64"/>
      <c r="E77" s="66"/>
      <c r="F77" s="70"/>
      <c r="G77" s="66"/>
      <c r="H77" s="64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</row>
    <row r="78" spans="1:45" x14ac:dyDescent="0.25">
      <c r="A78" s="63"/>
      <c r="B78" s="64"/>
      <c r="C78" s="69"/>
      <c r="D78" s="64"/>
      <c r="E78" s="66"/>
      <c r="F78" s="67"/>
      <c r="G78" s="66"/>
      <c r="H78" s="64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</row>
    <row r="79" spans="1:45" x14ac:dyDescent="0.25">
      <c r="A79" s="63"/>
      <c r="B79" s="64"/>
      <c r="C79" s="69"/>
      <c r="D79" s="64"/>
      <c r="E79" s="66"/>
      <c r="F79" s="67"/>
      <c r="G79" s="66"/>
      <c r="H79" s="64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</row>
    <row r="80" spans="1:45" x14ac:dyDescent="0.25">
      <c r="A80" s="63"/>
      <c r="B80" s="64"/>
      <c r="C80" s="69"/>
      <c r="D80" s="64"/>
      <c r="E80" s="66"/>
      <c r="F80" s="67"/>
      <c r="G80" s="66"/>
      <c r="H80" s="64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</row>
    <row r="81" spans="1:45" x14ac:dyDescent="0.25">
      <c r="A81" s="63"/>
      <c r="B81" s="64"/>
      <c r="C81" s="69"/>
      <c r="D81" s="64"/>
      <c r="E81" s="66"/>
      <c r="F81" s="67"/>
      <c r="G81" s="66"/>
      <c r="H81" s="64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</row>
    <row r="82" spans="1:45" x14ac:dyDescent="0.25">
      <c r="A82" s="63"/>
      <c r="B82" s="64"/>
      <c r="C82" s="69"/>
      <c r="D82" s="64"/>
      <c r="E82" s="66"/>
      <c r="F82" s="67"/>
      <c r="G82" s="66"/>
      <c r="H82" s="64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</row>
    <row r="83" spans="1:45" x14ac:dyDescent="0.25">
      <c r="A83" s="63"/>
      <c r="B83" s="64"/>
      <c r="C83" s="69"/>
      <c r="D83" s="64"/>
      <c r="E83" s="66"/>
      <c r="F83" s="64"/>
      <c r="G83" s="66"/>
      <c r="H83" s="64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</row>
    <row r="84" spans="1:45" x14ac:dyDescent="0.25">
      <c r="A84" s="63"/>
      <c r="B84" s="64"/>
      <c r="C84" s="69"/>
      <c r="D84" s="64"/>
      <c r="E84" s="66"/>
      <c r="F84" s="64"/>
      <c r="G84" s="66"/>
      <c r="H84" s="64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</row>
    <row r="85" spans="1:45" x14ac:dyDescent="0.25">
      <c r="A85" s="63"/>
      <c r="B85" s="64"/>
      <c r="C85" s="69"/>
      <c r="D85" s="64"/>
      <c r="E85" s="66"/>
      <c r="F85" s="64"/>
      <c r="G85" s="66"/>
      <c r="H85" s="64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</row>
    <row r="86" spans="1:45" x14ac:dyDescent="0.25">
      <c r="A86" s="63"/>
      <c r="B86" s="64"/>
      <c r="C86" s="69"/>
      <c r="D86" s="64"/>
      <c r="E86" s="66"/>
      <c r="F86" s="64"/>
      <c r="G86" s="66"/>
      <c r="H86" s="64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</row>
    <row r="87" spans="1:45" x14ac:dyDescent="0.25">
      <c r="A87" s="63"/>
      <c r="B87" s="64"/>
      <c r="C87" s="69"/>
      <c r="D87" s="64"/>
      <c r="E87" s="66"/>
      <c r="F87" s="64"/>
      <c r="G87" s="66"/>
      <c r="H87" s="64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</row>
    <row r="88" spans="1:45" x14ac:dyDescent="0.25">
      <c r="A88" s="63"/>
      <c r="B88" s="64"/>
      <c r="C88" s="69"/>
      <c r="D88" s="64"/>
      <c r="E88" s="66"/>
      <c r="F88" s="64"/>
      <c r="G88" s="66"/>
      <c r="H88" s="64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</row>
    <row r="89" spans="1:45" x14ac:dyDescent="0.25">
      <c r="A89" s="63"/>
      <c r="B89" s="64"/>
      <c r="C89" s="69"/>
      <c r="D89" s="64"/>
      <c r="E89" s="66"/>
      <c r="F89" s="67"/>
      <c r="G89" s="66"/>
      <c r="H89" s="64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</row>
    <row r="90" spans="1:45" x14ac:dyDescent="0.25">
      <c r="A90" s="63"/>
      <c r="B90" s="64"/>
      <c r="C90" s="69"/>
      <c r="D90" s="64"/>
      <c r="E90" s="66"/>
      <c r="F90" s="67"/>
      <c r="G90" s="66"/>
      <c r="H90" s="64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</row>
    <row r="91" spans="1:45" x14ac:dyDescent="0.25">
      <c r="A91" s="63"/>
      <c r="B91" s="64"/>
      <c r="C91" s="69"/>
      <c r="D91" s="64"/>
      <c r="E91" s="66"/>
      <c r="F91" s="67"/>
      <c r="G91" s="66"/>
      <c r="H91" s="64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</row>
    <row r="92" spans="1:45" x14ac:dyDescent="0.25">
      <c r="A92" s="63"/>
      <c r="B92" s="64"/>
      <c r="C92" s="69"/>
      <c r="D92" s="64"/>
      <c r="E92" s="66"/>
      <c r="F92" s="67"/>
      <c r="G92" s="66"/>
      <c r="H92" s="64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</row>
    <row r="93" spans="1:45" x14ac:dyDescent="0.25">
      <c r="A93" s="63"/>
      <c r="B93" s="64"/>
      <c r="C93" s="69"/>
      <c r="D93" s="64"/>
      <c r="E93" s="66"/>
      <c r="F93" s="67"/>
      <c r="G93" s="66"/>
      <c r="H93" s="64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</row>
    <row r="94" spans="1:45" x14ac:dyDescent="0.25">
      <c r="A94" s="63"/>
      <c r="B94" s="64"/>
      <c r="C94" s="69"/>
      <c r="D94" s="64"/>
      <c r="E94" s="66"/>
      <c r="F94" s="67"/>
      <c r="G94" s="66"/>
      <c r="H94" s="64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</row>
    <row r="95" spans="1:45" x14ac:dyDescent="0.25">
      <c r="A95" s="63"/>
      <c r="B95" s="64"/>
      <c r="C95" s="69"/>
      <c r="D95" s="64"/>
      <c r="E95" s="66"/>
      <c r="F95" s="67"/>
      <c r="G95" s="66"/>
      <c r="H95" s="64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</row>
    <row r="96" spans="1:45" x14ac:dyDescent="0.25">
      <c r="A96" s="63"/>
      <c r="B96" s="64"/>
      <c r="C96" s="69"/>
      <c r="D96" s="64"/>
      <c r="E96" s="66"/>
      <c r="F96" s="67"/>
      <c r="G96" s="66"/>
      <c r="H96" s="64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</row>
    <row r="97" spans="1:45" ht="28.5" customHeight="1" x14ac:dyDescent="0.25">
      <c r="A97" s="63"/>
      <c r="B97" s="64"/>
      <c r="C97" s="69"/>
      <c r="D97" s="64"/>
      <c r="E97" s="66"/>
      <c r="F97" s="67"/>
      <c r="G97" s="66"/>
      <c r="H97" s="64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</row>
    <row r="98" spans="1:45" x14ac:dyDescent="0.25">
      <c r="A98" s="63"/>
      <c r="B98" s="64"/>
      <c r="C98" s="69"/>
      <c r="D98" s="64"/>
      <c r="E98" s="66"/>
      <c r="F98" s="67"/>
      <c r="G98" s="66"/>
      <c r="H98" s="64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</row>
    <row r="99" spans="1:45" x14ac:dyDescent="0.25">
      <c r="A99" s="64"/>
      <c r="B99" s="64"/>
      <c r="C99" s="64"/>
      <c r="D99" s="64"/>
      <c r="E99" s="66"/>
      <c r="F99" s="64"/>
      <c r="G99" s="66"/>
      <c r="H99" s="64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</row>
    <row r="100" spans="1:45" x14ac:dyDescent="0.25">
      <c r="A100" s="71"/>
      <c r="B100" s="64"/>
      <c r="C100" s="64"/>
      <c r="D100" s="64"/>
      <c r="E100" s="66"/>
      <c r="F100" s="64"/>
      <c r="G100" s="66"/>
      <c r="H100" s="64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</row>
    <row r="101" spans="1:45" x14ac:dyDescent="0.25">
      <c r="A101" s="64"/>
      <c r="B101" s="64"/>
      <c r="C101" s="64"/>
      <c r="D101" s="64"/>
      <c r="E101" s="66"/>
      <c r="F101" s="64"/>
      <c r="G101" s="66"/>
      <c r="H101" s="64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</row>
    <row r="102" spans="1:45" x14ac:dyDescent="0.25">
      <c r="A102" s="64"/>
      <c r="B102" s="64"/>
      <c r="C102" s="64"/>
      <c r="D102" s="64"/>
      <c r="E102" s="66"/>
      <c r="F102" s="64"/>
      <c r="G102" s="66"/>
      <c r="H102" s="64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</row>
    <row r="103" spans="1:45" x14ac:dyDescent="0.25">
      <c r="A103" s="71"/>
      <c r="B103" s="64"/>
      <c r="C103" s="64"/>
      <c r="D103" s="64"/>
      <c r="E103" s="66"/>
      <c r="F103" s="64"/>
      <c r="G103" s="66"/>
      <c r="H103" s="64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</row>
    <row r="104" spans="1:45" x14ac:dyDescent="0.25">
      <c r="A104" s="64"/>
      <c r="B104" s="64"/>
      <c r="C104" s="64"/>
      <c r="D104" s="64"/>
      <c r="E104" s="66"/>
      <c r="F104" s="64"/>
      <c r="G104" s="66"/>
      <c r="H104" s="64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</row>
    <row r="105" spans="1:45" x14ac:dyDescent="0.25">
      <c r="A105" s="64"/>
      <c r="B105" s="64"/>
      <c r="C105" s="64"/>
      <c r="D105" s="64"/>
      <c r="E105" s="66"/>
      <c r="F105" s="64"/>
      <c r="G105" s="66"/>
      <c r="H105" s="64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</row>
    <row r="106" spans="1:45" x14ac:dyDescent="0.25">
      <c r="A106" s="71"/>
      <c r="B106" s="64"/>
      <c r="C106" s="64"/>
      <c r="D106" s="64"/>
      <c r="E106" s="66"/>
      <c r="F106" s="64"/>
      <c r="G106" s="66"/>
      <c r="H106" s="64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</row>
    <row r="107" spans="1:45" x14ac:dyDescent="0.25">
      <c r="A107" s="64"/>
      <c r="B107" s="64"/>
      <c r="C107" s="64"/>
      <c r="D107" s="64"/>
      <c r="E107" s="66"/>
      <c r="F107" s="64"/>
      <c r="G107" s="66"/>
      <c r="H107" s="64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</row>
    <row r="108" spans="1:45" x14ac:dyDescent="0.25">
      <c r="A108" s="63"/>
      <c r="B108" s="65"/>
      <c r="C108" s="69"/>
      <c r="D108" s="72"/>
      <c r="E108" s="66"/>
      <c r="F108" s="70"/>
      <c r="G108" s="66"/>
      <c r="H108" s="6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</row>
    <row r="109" spans="1:45" x14ac:dyDescent="0.25">
      <c r="A109" s="63"/>
      <c r="B109" s="65"/>
      <c r="C109" s="69"/>
      <c r="D109" s="64"/>
      <c r="E109" s="66"/>
      <c r="F109" s="70"/>
      <c r="G109" s="66"/>
      <c r="H109" s="64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</row>
    <row r="110" spans="1:45" x14ac:dyDescent="0.25">
      <c r="A110" s="63"/>
      <c r="B110" s="65"/>
      <c r="C110" s="69"/>
      <c r="D110" s="64"/>
      <c r="E110" s="66"/>
      <c r="F110" s="70"/>
      <c r="G110" s="66"/>
      <c r="H110" s="64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</row>
    <row r="111" spans="1:45" x14ac:dyDescent="0.25">
      <c r="A111" s="63"/>
      <c r="B111" s="65"/>
      <c r="C111" s="69"/>
      <c r="D111" s="64"/>
      <c r="E111" s="66"/>
      <c r="F111" s="70"/>
      <c r="G111" s="66"/>
      <c r="H111" s="64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</row>
    <row r="112" spans="1:45" x14ac:dyDescent="0.25">
      <c r="A112" s="63"/>
      <c r="B112" s="65"/>
      <c r="C112" s="69"/>
      <c r="D112" s="64"/>
      <c r="E112" s="66"/>
      <c r="F112" s="70"/>
      <c r="G112" s="66"/>
      <c r="H112" s="64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</row>
    <row r="113" spans="1:45" x14ac:dyDescent="0.25">
      <c r="A113" s="63"/>
      <c r="B113" s="65"/>
      <c r="C113" s="69"/>
      <c r="D113" s="64"/>
      <c r="E113" s="66"/>
      <c r="F113" s="65"/>
      <c r="G113" s="66"/>
      <c r="H113" s="64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</row>
    <row r="114" spans="1:45" x14ac:dyDescent="0.25">
      <c r="A114" s="63"/>
      <c r="B114" s="64"/>
      <c r="C114" s="69"/>
      <c r="D114" s="64"/>
      <c r="E114" s="66"/>
      <c r="F114" s="67"/>
      <c r="G114" s="66"/>
      <c r="H114" s="64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</row>
    <row r="115" spans="1:45" x14ac:dyDescent="0.25">
      <c r="A115" s="63"/>
      <c r="B115" s="64"/>
      <c r="C115" s="69"/>
      <c r="D115" s="64"/>
      <c r="E115" s="66"/>
      <c r="F115" s="67"/>
      <c r="G115" s="66"/>
      <c r="H115" s="64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</row>
    <row r="116" spans="1:45" x14ac:dyDescent="0.25">
      <c r="A116" s="63"/>
      <c r="B116" s="64"/>
      <c r="C116" s="69"/>
      <c r="D116" s="64"/>
      <c r="E116" s="66"/>
      <c r="F116" s="67"/>
      <c r="G116" s="66"/>
      <c r="H116" s="64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</row>
    <row r="117" spans="1:45" x14ac:dyDescent="0.25">
      <c r="A117" s="63"/>
      <c r="B117" s="64"/>
      <c r="C117" s="69"/>
      <c r="D117" s="64"/>
      <c r="E117" s="66"/>
      <c r="F117" s="67"/>
      <c r="G117" s="66"/>
      <c r="H117" s="64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</row>
    <row r="118" spans="1:45" x14ac:dyDescent="0.25">
      <c r="A118" s="63"/>
      <c r="B118" s="64"/>
      <c r="C118" s="69"/>
      <c r="D118" s="64"/>
      <c r="E118" s="66"/>
      <c r="F118" s="67"/>
      <c r="G118" s="66"/>
      <c r="H118" s="64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</row>
    <row r="119" spans="1:45" x14ac:dyDescent="0.25">
      <c r="A119" s="63"/>
      <c r="B119" s="64"/>
      <c r="C119" s="69"/>
      <c r="D119" s="64"/>
      <c r="E119" s="66"/>
      <c r="F119" s="67"/>
      <c r="G119" s="66"/>
      <c r="H119" s="64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</row>
    <row r="120" spans="1:45" x14ac:dyDescent="0.25">
      <c r="A120" s="63"/>
      <c r="B120" s="64"/>
      <c r="C120" s="69"/>
      <c r="D120" s="64"/>
      <c r="E120" s="66"/>
      <c r="F120" s="64"/>
      <c r="G120" s="66"/>
      <c r="H120" s="64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</row>
    <row r="121" spans="1:45" x14ac:dyDescent="0.25">
      <c r="A121" s="63"/>
      <c r="B121" s="64"/>
      <c r="C121" s="69"/>
      <c r="D121" s="64"/>
      <c r="E121" s="66"/>
      <c r="F121" s="64"/>
      <c r="G121" s="66"/>
      <c r="H121" s="64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</row>
    <row r="122" spans="1:45" x14ac:dyDescent="0.25">
      <c r="A122" s="63"/>
      <c r="B122" s="64"/>
      <c r="C122" s="69"/>
      <c r="D122" s="64"/>
      <c r="E122" s="66"/>
      <c r="F122" s="64"/>
      <c r="G122" s="66"/>
      <c r="H122" s="64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</row>
    <row r="123" spans="1:45" x14ac:dyDescent="0.25">
      <c r="A123" s="63"/>
      <c r="B123" s="65"/>
      <c r="C123" s="69"/>
      <c r="D123" s="71"/>
      <c r="E123" s="66"/>
      <c r="F123" s="70"/>
      <c r="G123" s="66"/>
      <c r="H123" s="64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</row>
    <row r="124" spans="1:45" x14ac:dyDescent="0.25">
      <c r="A124" s="63"/>
      <c r="B124" s="64"/>
      <c r="C124" s="69"/>
      <c r="D124" s="64"/>
      <c r="E124" s="66"/>
      <c r="F124" s="64"/>
      <c r="G124" s="66"/>
      <c r="H124" s="64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</row>
    <row r="125" spans="1:45" x14ac:dyDescent="0.25">
      <c r="A125" s="63"/>
      <c r="B125" s="64"/>
      <c r="C125" s="69"/>
      <c r="D125" s="64"/>
      <c r="E125" s="66"/>
      <c r="F125" s="67"/>
      <c r="G125" s="66"/>
      <c r="H125" s="64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</row>
    <row r="126" spans="1:45" x14ac:dyDescent="0.25">
      <c r="A126" s="63"/>
      <c r="B126" s="65"/>
      <c r="C126" s="65"/>
      <c r="D126" s="64"/>
      <c r="E126" s="66"/>
      <c r="F126" s="70"/>
      <c r="G126" s="66"/>
      <c r="H126" s="64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</row>
    <row r="127" spans="1:45" x14ac:dyDescent="0.25">
      <c r="A127" s="63"/>
      <c r="B127" s="65"/>
      <c r="C127" s="65"/>
      <c r="D127" s="64"/>
      <c r="E127" s="66"/>
      <c r="F127" s="70"/>
      <c r="G127" s="66"/>
      <c r="H127" s="64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</row>
    <row r="128" spans="1:45" x14ac:dyDescent="0.25">
      <c r="A128" s="63"/>
      <c r="B128" s="65"/>
      <c r="C128" s="65"/>
      <c r="D128" s="64"/>
      <c r="E128" s="66"/>
      <c r="F128" s="70"/>
      <c r="G128" s="66"/>
      <c r="H128" s="64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</row>
    <row r="129" spans="1:45" x14ac:dyDescent="0.25">
      <c r="A129" s="63"/>
      <c r="B129" s="65"/>
      <c r="C129" s="65"/>
      <c r="D129" s="64"/>
      <c r="E129" s="66"/>
      <c r="F129" s="70"/>
      <c r="G129" s="66"/>
      <c r="H129" s="64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</row>
    <row r="130" spans="1:45" x14ac:dyDescent="0.25">
      <c r="A130" s="63"/>
      <c r="B130" s="65"/>
      <c r="C130" s="65"/>
      <c r="D130" s="64"/>
      <c r="E130" s="66"/>
      <c r="F130" s="70"/>
      <c r="G130" s="66"/>
      <c r="H130" s="64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</row>
    <row r="131" spans="1:45" x14ac:dyDescent="0.25">
      <c r="A131" s="63"/>
      <c r="B131" s="65"/>
      <c r="C131" s="65"/>
      <c r="D131" s="64"/>
      <c r="E131" s="66"/>
      <c r="F131" s="70"/>
      <c r="G131" s="66"/>
      <c r="H131" s="64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</row>
    <row r="132" spans="1:45" x14ac:dyDescent="0.25">
      <c r="A132" s="63"/>
      <c r="B132" s="65"/>
      <c r="C132" s="65"/>
      <c r="D132" s="64"/>
      <c r="E132" s="66"/>
      <c r="F132" s="70"/>
      <c r="G132" s="66"/>
      <c r="H132" s="64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</row>
    <row r="133" spans="1:45" x14ac:dyDescent="0.25">
      <c r="A133" s="63"/>
      <c r="B133" s="65"/>
      <c r="C133" s="65"/>
      <c r="D133" s="64"/>
      <c r="E133" s="66"/>
      <c r="F133" s="70"/>
      <c r="G133" s="66"/>
      <c r="H133" s="64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</row>
    <row r="134" spans="1:45" x14ac:dyDescent="0.25">
      <c r="A134" s="63"/>
      <c r="B134" s="65"/>
      <c r="C134" s="69"/>
      <c r="D134" s="64"/>
      <c r="E134" s="66"/>
      <c r="F134" s="73"/>
      <c r="G134" s="66"/>
      <c r="H134" s="64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</row>
    <row r="135" spans="1:45" x14ac:dyDescent="0.25">
      <c r="A135" s="63"/>
      <c r="B135" s="65"/>
      <c r="C135" s="65"/>
      <c r="D135" s="64"/>
      <c r="E135" s="66"/>
      <c r="F135" s="70"/>
      <c r="G135" s="66"/>
      <c r="H135" s="64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</row>
    <row r="136" spans="1:45" x14ac:dyDescent="0.25">
      <c r="A136" s="63"/>
      <c r="B136" s="65"/>
      <c r="C136" s="65"/>
      <c r="D136" s="64"/>
      <c r="E136" s="66"/>
      <c r="F136" s="70"/>
      <c r="G136" s="66"/>
      <c r="H136" s="64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</row>
    <row r="137" spans="1:45" x14ac:dyDescent="0.25">
      <c r="A137" s="63"/>
      <c r="B137" s="65"/>
      <c r="C137" s="65"/>
      <c r="D137" s="64"/>
      <c r="E137" s="66"/>
      <c r="F137" s="70"/>
      <c r="G137" s="66"/>
      <c r="H137" s="64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</row>
    <row r="138" spans="1:45" x14ac:dyDescent="0.25">
      <c r="A138" s="63"/>
      <c r="B138" s="64"/>
      <c r="C138" s="65"/>
      <c r="D138" s="64"/>
      <c r="E138" s="66"/>
      <c r="F138" s="67"/>
      <c r="G138" s="66"/>
      <c r="H138" s="64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</row>
    <row r="139" spans="1:45" x14ac:dyDescent="0.25">
      <c r="A139" s="63"/>
      <c r="B139" s="64"/>
      <c r="C139" s="65"/>
      <c r="D139" s="64"/>
      <c r="E139" s="66"/>
      <c r="F139" s="67"/>
      <c r="G139" s="66"/>
      <c r="H139" s="64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</row>
    <row r="140" spans="1:45" x14ac:dyDescent="0.25">
      <c r="A140" s="63"/>
      <c r="B140" s="64"/>
      <c r="C140" s="65"/>
      <c r="D140" s="64"/>
      <c r="E140" s="66"/>
      <c r="F140" s="67"/>
      <c r="G140" s="66"/>
      <c r="H140" s="64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</row>
    <row r="141" spans="1:45" x14ac:dyDescent="0.25">
      <c r="A141" s="63"/>
      <c r="B141" s="64"/>
      <c r="C141" s="65"/>
      <c r="D141" s="64"/>
      <c r="E141" s="66"/>
      <c r="F141" s="67"/>
      <c r="G141" s="66"/>
      <c r="H141" s="64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</row>
    <row r="142" spans="1:45" x14ac:dyDescent="0.25">
      <c r="A142" s="63"/>
      <c r="B142" s="64"/>
      <c r="C142" s="65"/>
      <c r="D142" s="64"/>
      <c r="E142" s="66"/>
      <c r="F142" s="67"/>
      <c r="G142" s="66"/>
      <c r="H142" s="64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</row>
    <row r="143" spans="1:45" x14ac:dyDescent="0.25">
      <c r="A143" s="63"/>
      <c r="B143" s="64"/>
      <c r="C143" s="65"/>
      <c r="D143" s="64"/>
      <c r="E143" s="66"/>
      <c r="F143" s="67"/>
      <c r="G143" s="66"/>
      <c r="H143" s="64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</row>
    <row r="144" spans="1:45" x14ac:dyDescent="0.25">
      <c r="A144" s="63"/>
      <c r="B144" s="64"/>
      <c r="C144" s="65"/>
      <c r="D144" s="64"/>
      <c r="E144" s="66"/>
      <c r="F144" s="67"/>
      <c r="G144" s="66"/>
      <c r="H144" s="64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</row>
    <row r="145" spans="1:45" x14ac:dyDescent="0.25">
      <c r="A145" s="63"/>
      <c r="B145" s="64"/>
      <c r="C145" s="65"/>
      <c r="D145" s="64"/>
      <c r="E145" s="66"/>
      <c r="F145" s="67"/>
      <c r="G145" s="66"/>
      <c r="H145" s="64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</row>
    <row r="146" spans="1:45" x14ac:dyDescent="0.25">
      <c r="A146" s="63"/>
      <c r="B146" s="64"/>
      <c r="C146" s="65"/>
      <c r="D146" s="64"/>
      <c r="E146" s="66"/>
      <c r="F146" s="67"/>
      <c r="G146" s="66"/>
      <c r="H146" s="64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</row>
    <row r="147" spans="1:45" x14ac:dyDescent="0.25">
      <c r="A147" s="63"/>
      <c r="B147" s="64"/>
      <c r="C147" s="65"/>
      <c r="D147" s="64"/>
      <c r="E147" s="66"/>
      <c r="F147" s="67"/>
      <c r="G147" s="66"/>
      <c r="H147" s="64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</row>
    <row r="148" spans="1:45" x14ac:dyDescent="0.25">
      <c r="A148" s="63"/>
      <c r="B148" s="64"/>
      <c r="C148" s="65"/>
      <c r="D148" s="64"/>
      <c r="E148" s="66"/>
      <c r="F148" s="67"/>
      <c r="G148" s="66"/>
      <c r="H148" s="64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</row>
    <row r="149" spans="1:45" x14ac:dyDescent="0.25">
      <c r="A149" s="63"/>
      <c r="B149" s="64"/>
      <c r="C149" s="65"/>
      <c r="D149" s="64"/>
      <c r="E149" s="66"/>
      <c r="F149" s="67"/>
      <c r="G149" s="66"/>
      <c r="H149" s="64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</row>
    <row r="150" spans="1:45" x14ac:dyDescent="0.25">
      <c r="A150" s="63"/>
      <c r="B150" s="64"/>
      <c r="C150" s="65"/>
      <c r="D150" s="64"/>
      <c r="E150" s="66"/>
      <c r="F150" s="67"/>
      <c r="G150" s="66"/>
      <c r="H150" s="64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</row>
    <row r="151" spans="1:45" x14ac:dyDescent="0.25">
      <c r="A151" s="63"/>
      <c r="B151" s="64"/>
      <c r="C151" s="65"/>
      <c r="D151" s="64"/>
      <c r="E151" s="66"/>
      <c r="F151" s="67"/>
      <c r="G151" s="66"/>
      <c r="H151" s="64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</row>
    <row r="152" spans="1:45" x14ac:dyDescent="0.25">
      <c r="A152" s="63"/>
      <c r="B152" s="64"/>
      <c r="C152" s="69"/>
      <c r="D152" s="64"/>
      <c r="E152" s="66"/>
      <c r="F152" s="64"/>
      <c r="G152" s="66"/>
      <c r="H152" s="64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</row>
    <row r="153" spans="1:45" x14ac:dyDescent="0.25">
      <c r="A153" s="63"/>
      <c r="B153" s="64"/>
      <c r="C153" s="69"/>
      <c r="D153" s="64"/>
      <c r="E153" s="66"/>
      <c r="F153" s="64"/>
      <c r="G153" s="66"/>
      <c r="H153" s="64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</row>
    <row r="154" spans="1:45" x14ac:dyDescent="0.25">
      <c r="A154" s="63"/>
      <c r="B154" s="64"/>
      <c r="C154" s="65"/>
      <c r="D154" s="64"/>
      <c r="E154" s="66"/>
      <c r="F154" s="67"/>
      <c r="G154" s="66"/>
      <c r="H154" s="64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</row>
    <row r="155" spans="1:45" x14ac:dyDescent="0.25">
      <c r="A155" s="63"/>
      <c r="B155" s="64"/>
      <c r="C155" s="69"/>
      <c r="D155" s="64"/>
      <c r="E155" s="66"/>
      <c r="F155" s="64"/>
      <c r="G155" s="66"/>
      <c r="H155" s="64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</row>
    <row r="156" spans="1:45" x14ac:dyDescent="0.25">
      <c r="A156" s="63"/>
      <c r="B156" s="64"/>
      <c r="C156" s="65"/>
      <c r="D156" s="64"/>
      <c r="E156" s="66"/>
      <c r="F156" s="67"/>
      <c r="G156" s="66"/>
      <c r="H156" s="64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</row>
    <row r="157" spans="1:45" x14ac:dyDescent="0.25">
      <c r="A157" s="63"/>
      <c r="B157" s="64"/>
      <c r="C157" s="65"/>
      <c r="D157" s="64"/>
      <c r="E157" s="66"/>
      <c r="F157" s="67"/>
      <c r="G157" s="66"/>
      <c r="H157" s="64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</row>
    <row r="158" spans="1:45" x14ac:dyDescent="0.25">
      <c r="A158" s="63"/>
      <c r="B158" s="64"/>
      <c r="C158" s="65"/>
      <c r="D158" s="64"/>
      <c r="E158" s="66"/>
      <c r="F158" s="67"/>
      <c r="G158" s="66"/>
      <c r="H158" s="64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</row>
    <row r="159" spans="1:45" x14ac:dyDescent="0.25">
      <c r="A159" s="63"/>
      <c r="B159" s="64"/>
      <c r="C159" s="65"/>
      <c r="D159" s="64"/>
      <c r="E159" s="66"/>
      <c r="F159" s="67"/>
      <c r="G159" s="66"/>
      <c r="H159" s="64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</row>
    <row r="160" spans="1:45" x14ac:dyDescent="0.25">
      <c r="A160" s="63"/>
      <c r="B160" s="64"/>
      <c r="C160" s="65"/>
      <c r="D160" s="64"/>
      <c r="E160" s="66"/>
      <c r="F160" s="67"/>
      <c r="G160" s="66"/>
      <c r="H160" s="64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</row>
    <row r="161" spans="1:45" x14ac:dyDescent="0.25">
      <c r="A161" s="64"/>
      <c r="B161" s="64"/>
      <c r="C161" s="64"/>
      <c r="D161" s="64"/>
      <c r="E161" s="66"/>
      <c r="F161" s="64"/>
      <c r="G161" s="66"/>
      <c r="H161" s="64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</row>
    <row r="162" spans="1:45" x14ac:dyDescent="0.25">
      <c r="A162" s="63"/>
      <c r="B162" s="64"/>
      <c r="C162" s="65"/>
      <c r="D162" s="64"/>
      <c r="E162" s="66"/>
      <c r="F162" s="67"/>
      <c r="G162" s="66"/>
      <c r="H162" s="64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</row>
    <row r="163" spans="1:45" x14ac:dyDescent="0.25">
      <c r="A163" s="63"/>
      <c r="B163" s="64"/>
      <c r="C163" s="65"/>
      <c r="D163" s="64"/>
      <c r="E163" s="66"/>
      <c r="F163" s="67"/>
      <c r="G163" s="66"/>
      <c r="H163" s="64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</row>
    <row r="164" spans="1:45" x14ac:dyDescent="0.25">
      <c r="A164" s="63"/>
      <c r="B164" s="64"/>
      <c r="C164" s="65"/>
      <c r="D164" s="64"/>
      <c r="E164" s="66"/>
      <c r="F164" s="67"/>
      <c r="G164" s="66"/>
      <c r="H164" s="64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</row>
    <row r="165" spans="1:45" x14ac:dyDescent="0.25">
      <c r="A165" s="63"/>
      <c r="B165" s="64"/>
      <c r="C165" s="65"/>
      <c r="D165" s="64"/>
      <c r="E165" s="66"/>
      <c r="F165" s="67"/>
      <c r="G165" s="66"/>
      <c r="H165" s="64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</row>
    <row r="166" spans="1:45" x14ac:dyDescent="0.25">
      <c r="A166" s="63"/>
      <c r="B166" s="64"/>
      <c r="C166" s="65"/>
      <c r="D166" s="64"/>
      <c r="E166" s="66"/>
      <c r="F166" s="67"/>
      <c r="G166" s="66"/>
      <c r="H166" s="64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</row>
    <row r="167" spans="1:45" x14ac:dyDescent="0.25">
      <c r="A167" s="63"/>
      <c r="B167" s="64"/>
      <c r="C167" s="65"/>
      <c r="D167" s="64"/>
      <c r="E167" s="66"/>
      <c r="F167" s="67"/>
      <c r="G167" s="66"/>
      <c r="H167" s="64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</row>
    <row r="168" spans="1:45" x14ac:dyDescent="0.25">
      <c r="A168" s="63"/>
      <c r="B168" s="64"/>
      <c r="C168" s="65"/>
      <c r="D168" s="64"/>
      <c r="E168" s="66"/>
      <c r="F168" s="67"/>
      <c r="G168" s="66"/>
      <c r="H168" s="64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</row>
    <row r="169" spans="1:45" x14ac:dyDescent="0.25">
      <c r="A169" s="63"/>
      <c r="B169" s="64"/>
      <c r="C169" s="65"/>
      <c r="D169" s="64"/>
      <c r="E169" s="66"/>
      <c r="F169" s="67"/>
      <c r="G169" s="66"/>
      <c r="H169" s="64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</row>
    <row r="170" spans="1:45" x14ac:dyDescent="0.25">
      <c r="A170" s="63"/>
      <c r="B170" s="64"/>
      <c r="C170" s="65"/>
      <c r="D170" s="64"/>
      <c r="E170" s="66"/>
      <c r="F170" s="67"/>
      <c r="G170" s="66"/>
      <c r="H170" s="64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</row>
    <row r="171" spans="1:45" x14ac:dyDescent="0.25">
      <c r="A171" s="63"/>
      <c r="B171" s="64"/>
      <c r="C171" s="65"/>
      <c r="D171" s="64"/>
      <c r="E171" s="66"/>
      <c r="F171" s="67"/>
      <c r="G171" s="66"/>
      <c r="H171" s="64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</row>
    <row r="172" spans="1:45" x14ac:dyDescent="0.25">
      <c r="A172" s="63"/>
      <c r="B172" s="64"/>
      <c r="C172" s="65"/>
      <c r="D172" s="64"/>
      <c r="E172" s="66"/>
      <c r="F172" s="67"/>
      <c r="G172" s="66"/>
      <c r="H172" s="64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</row>
    <row r="173" spans="1:45" x14ac:dyDescent="0.25">
      <c r="A173" s="63"/>
      <c r="B173" s="64"/>
      <c r="C173" s="65"/>
      <c r="D173" s="64"/>
      <c r="E173" s="66"/>
      <c r="F173" s="67"/>
      <c r="G173" s="66"/>
      <c r="H173" s="64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</row>
    <row r="174" spans="1:45" x14ac:dyDescent="0.25">
      <c r="A174" s="63"/>
      <c r="B174" s="64"/>
      <c r="C174" s="65"/>
      <c r="D174" s="64"/>
      <c r="E174" s="66"/>
      <c r="F174" s="67"/>
      <c r="G174" s="66"/>
      <c r="H174" s="64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</row>
    <row r="175" spans="1:45" x14ac:dyDescent="0.25">
      <c r="A175" s="63"/>
      <c r="B175" s="64"/>
      <c r="C175" s="69"/>
      <c r="D175" s="64"/>
      <c r="E175" s="66"/>
      <c r="F175" s="64"/>
      <c r="G175" s="66"/>
      <c r="H175" s="64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</row>
    <row r="176" spans="1:45" x14ac:dyDescent="0.25">
      <c r="A176" s="63"/>
      <c r="B176" s="64"/>
      <c r="C176" s="65"/>
      <c r="D176" s="64"/>
      <c r="E176" s="66"/>
      <c r="F176" s="67"/>
      <c r="G176" s="66"/>
      <c r="H176" s="64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</row>
    <row r="177" spans="1:45" x14ac:dyDescent="0.25">
      <c r="A177" s="63"/>
      <c r="B177" s="64"/>
      <c r="C177" s="65"/>
      <c r="D177" s="64"/>
      <c r="E177" s="66"/>
      <c r="F177" s="67"/>
      <c r="G177" s="66"/>
      <c r="H177" s="64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</row>
    <row r="178" spans="1:45" x14ac:dyDescent="0.25">
      <c r="A178" s="63"/>
      <c r="B178" s="64"/>
      <c r="C178" s="65"/>
      <c r="D178" s="64"/>
      <c r="E178" s="66"/>
      <c r="F178" s="67"/>
      <c r="G178" s="66"/>
      <c r="H178" s="64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</row>
    <row r="179" spans="1:45" x14ac:dyDescent="0.25">
      <c r="A179" s="63"/>
      <c r="B179" s="64"/>
      <c r="C179" s="65"/>
      <c r="D179" s="64"/>
      <c r="E179" s="66"/>
      <c r="F179" s="67"/>
      <c r="G179" s="66"/>
      <c r="H179" s="64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</row>
    <row r="180" spans="1:45" x14ac:dyDescent="0.25">
      <c r="A180" s="63"/>
      <c r="B180" s="64"/>
      <c r="C180" s="65"/>
      <c r="D180" s="64"/>
      <c r="E180" s="66"/>
      <c r="F180" s="67"/>
      <c r="G180" s="66"/>
      <c r="H180" s="64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</row>
    <row r="181" spans="1:45" x14ac:dyDescent="0.25">
      <c r="A181" s="63"/>
      <c r="B181" s="64"/>
      <c r="C181" s="65"/>
      <c r="D181" s="64"/>
      <c r="E181" s="66"/>
      <c r="F181" s="67"/>
      <c r="G181" s="66"/>
      <c r="H181" s="64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</row>
    <row r="182" spans="1:45" x14ac:dyDescent="0.25">
      <c r="A182" s="63"/>
      <c r="B182" s="64"/>
      <c r="C182" s="69"/>
      <c r="D182" s="64"/>
      <c r="E182" s="66"/>
      <c r="F182" s="64"/>
      <c r="G182" s="66"/>
      <c r="H182" s="64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</row>
    <row r="183" spans="1:45" x14ac:dyDescent="0.25">
      <c r="A183" s="63"/>
      <c r="B183" s="64"/>
      <c r="C183" s="65"/>
      <c r="D183" s="64"/>
      <c r="E183" s="66"/>
      <c r="F183" s="67"/>
      <c r="G183" s="66"/>
      <c r="H183" s="64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</row>
    <row r="184" spans="1:45" x14ac:dyDescent="0.25">
      <c r="A184" s="63"/>
      <c r="B184" s="64"/>
      <c r="C184" s="65"/>
      <c r="D184" s="64"/>
      <c r="E184" s="66"/>
      <c r="F184" s="67"/>
      <c r="G184" s="66"/>
      <c r="H184" s="64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</row>
    <row r="185" spans="1:45" x14ac:dyDescent="0.25">
      <c r="A185" s="63"/>
      <c r="B185" s="64"/>
      <c r="C185" s="65"/>
      <c r="D185" s="64"/>
      <c r="E185" s="66"/>
      <c r="F185" s="67"/>
      <c r="G185" s="66"/>
      <c r="H185" s="64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</row>
    <row r="186" spans="1:45" x14ac:dyDescent="0.25">
      <c r="A186" s="63"/>
      <c r="B186" s="64"/>
      <c r="C186" s="65"/>
      <c r="D186" s="64"/>
      <c r="E186" s="66"/>
      <c r="F186" s="67"/>
      <c r="G186" s="66"/>
      <c r="H186" s="64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</row>
    <row r="187" spans="1:45" x14ac:dyDescent="0.25">
      <c r="A187" s="63"/>
      <c r="B187" s="64"/>
      <c r="C187" s="65"/>
      <c r="D187" s="64"/>
      <c r="E187" s="66"/>
      <c r="F187" s="67"/>
      <c r="G187" s="66"/>
      <c r="H187" s="64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</row>
    <row r="188" spans="1:45" x14ac:dyDescent="0.25">
      <c r="A188" s="63"/>
      <c r="B188" s="64"/>
      <c r="C188" s="65"/>
      <c r="D188" s="64"/>
      <c r="E188" s="66"/>
      <c r="F188" s="67"/>
      <c r="G188" s="66"/>
      <c r="H188" s="64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</row>
    <row r="189" spans="1:45" x14ac:dyDescent="0.25">
      <c r="A189" s="63"/>
      <c r="B189" s="64"/>
      <c r="C189" s="65"/>
      <c r="D189" s="64"/>
      <c r="E189" s="66"/>
      <c r="F189" s="67"/>
      <c r="G189" s="66"/>
      <c r="H189" s="64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</row>
    <row r="190" spans="1:45" x14ac:dyDescent="0.25">
      <c r="A190" s="63"/>
      <c r="B190" s="64"/>
      <c r="C190" s="65"/>
      <c r="D190" s="64"/>
      <c r="E190" s="66"/>
      <c r="F190" s="67"/>
      <c r="G190" s="66"/>
      <c r="H190" s="64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</row>
    <row r="191" spans="1:45" x14ac:dyDescent="0.25">
      <c r="A191" s="63"/>
      <c r="B191" s="64"/>
      <c r="C191" s="65"/>
      <c r="D191" s="64"/>
      <c r="E191" s="66"/>
      <c r="F191" s="67"/>
      <c r="G191" s="66"/>
      <c r="H191" s="64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</row>
    <row r="192" spans="1:45" x14ac:dyDescent="0.25">
      <c r="A192" s="63"/>
      <c r="B192" s="64"/>
      <c r="C192" s="65"/>
      <c r="D192" s="64"/>
      <c r="E192" s="66"/>
      <c r="F192" s="67"/>
      <c r="G192" s="66"/>
      <c r="H192" s="64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</row>
    <row r="193" spans="1:45" x14ac:dyDescent="0.25">
      <c r="A193" s="63"/>
      <c r="B193" s="65"/>
      <c r="C193" s="69"/>
      <c r="D193" s="64"/>
      <c r="E193" s="66"/>
      <c r="F193" s="67"/>
      <c r="G193" s="66"/>
      <c r="H193" s="64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</row>
    <row r="194" spans="1:45" x14ac:dyDescent="0.25">
      <c r="A194" s="63"/>
      <c r="B194" s="65"/>
      <c r="C194" s="69"/>
      <c r="D194" s="64"/>
      <c r="E194" s="66"/>
      <c r="F194" s="67"/>
      <c r="G194" s="66"/>
      <c r="H194" s="64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</row>
    <row r="195" spans="1:45" x14ac:dyDescent="0.25">
      <c r="A195" s="63"/>
      <c r="B195" s="65"/>
      <c r="C195" s="65"/>
      <c r="D195" s="64"/>
      <c r="E195" s="66"/>
      <c r="F195" s="70"/>
      <c r="G195" s="66"/>
      <c r="H195" s="64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</row>
    <row r="196" spans="1:45" x14ac:dyDescent="0.25">
      <c r="A196" s="63"/>
      <c r="B196" s="65"/>
      <c r="C196" s="65"/>
      <c r="D196" s="64"/>
      <c r="E196" s="66"/>
      <c r="F196" s="70"/>
      <c r="G196" s="66"/>
      <c r="H196" s="64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</row>
    <row r="197" spans="1:45" x14ac:dyDescent="0.25">
      <c r="A197" s="63"/>
      <c r="B197" s="65"/>
      <c r="C197" s="65"/>
      <c r="D197" s="64"/>
      <c r="E197" s="66"/>
      <c r="F197" s="70"/>
      <c r="G197" s="66"/>
      <c r="H197" s="64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</row>
    <row r="198" spans="1:45" x14ac:dyDescent="0.25">
      <c r="A198" s="63"/>
      <c r="B198" s="65"/>
      <c r="C198" s="65"/>
      <c r="D198" s="64"/>
      <c r="E198" s="66"/>
      <c r="F198" s="70"/>
      <c r="G198" s="66"/>
      <c r="H198" s="64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</row>
    <row r="199" spans="1:45" x14ac:dyDescent="0.25">
      <c r="A199" s="63"/>
      <c r="B199" s="64"/>
      <c r="C199" s="65"/>
      <c r="D199" s="64"/>
      <c r="E199" s="66"/>
      <c r="F199" s="67"/>
      <c r="G199" s="66"/>
      <c r="H199" s="64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</row>
    <row r="200" spans="1:45" x14ac:dyDescent="0.25">
      <c r="A200" s="63"/>
      <c r="B200" s="64"/>
      <c r="C200" s="65"/>
      <c r="D200" s="64"/>
      <c r="E200" s="66"/>
      <c r="F200" s="67"/>
      <c r="G200" s="66"/>
      <c r="H200" s="64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</row>
    <row r="201" spans="1:45" x14ac:dyDescent="0.25">
      <c r="A201" s="63"/>
      <c r="B201" s="64"/>
      <c r="C201" s="65"/>
      <c r="D201" s="64"/>
      <c r="E201" s="66"/>
      <c r="F201" s="67"/>
      <c r="G201" s="66"/>
      <c r="H201" s="64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</row>
    <row r="202" spans="1:45" x14ac:dyDescent="0.25">
      <c r="A202" s="63"/>
      <c r="B202" s="64"/>
      <c r="C202" s="65"/>
      <c r="D202" s="64"/>
      <c r="E202" s="66"/>
      <c r="F202" s="67"/>
      <c r="G202" s="66"/>
      <c r="H202" s="64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</row>
    <row r="203" spans="1:45" x14ac:dyDescent="0.25">
      <c r="A203" s="63"/>
      <c r="B203" s="64"/>
      <c r="C203" s="65"/>
      <c r="D203" s="64"/>
      <c r="E203" s="66"/>
      <c r="F203" s="67"/>
      <c r="G203" s="66"/>
      <c r="H203" s="64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</row>
    <row r="204" spans="1:45" x14ac:dyDescent="0.25">
      <c r="A204" s="63"/>
      <c r="B204" s="64"/>
      <c r="C204" s="65"/>
      <c r="D204" s="64"/>
      <c r="E204" s="66"/>
      <c r="F204" s="67"/>
      <c r="G204" s="66"/>
      <c r="H204" s="64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</row>
    <row r="205" spans="1:45" x14ac:dyDescent="0.25">
      <c r="A205" s="63"/>
      <c r="B205" s="64"/>
      <c r="C205" s="65"/>
      <c r="D205" s="64"/>
      <c r="E205" s="66"/>
      <c r="F205" s="64"/>
      <c r="G205" s="66"/>
      <c r="H205" s="64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</row>
    <row r="206" spans="1:45" x14ac:dyDescent="0.25">
      <c r="A206" s="63"/>
      <c r="B206" s="64"/>
      <c r="C206" s="65"/>
      <c r="D206" s="64"/>
      <c r="E206" s="66"/>
      <c r="F206" s="64"/>
      <c r="G206" s="66"/>
      <c r="H206" s="64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</row>
    <row r="207" spans="1:45" x14ac:dyDescent="0.25">
      <c r="A207" s="63"/>
      <c r="B207" s="64"/>
      <c r="C207" s="65"/>
      <c r="D207" s="64"/>
      <c r="E207" s="66"/>
      <c r="F207" s="64"/>
      <c r="G207" s="66"/>
      <c r="H207" s="64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</row>
    <row r="208" spans="1:45" x14ac:dyDescent="0.25">
      <c r="A208" s="63"/>
      <c r="B208" s="64"/>
      <c r="C208" s="65"/>
      <c r="D208" s="64"/>
      <c r="E208" s="66"/>
      <c r="F208" s="64"/>
      <c r="G208" s="66"/>
      <c r="H208" s="64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</row>
    <row r="209" spans="1:45" x14ac:dyDescent="0.25">
      <c r="A209" s="63"/>
      <c r="B209" s="65"/>
      <c r="C209" s="65"/>
      <c r="D209" s="64"/>
      <c r="E209" s="66"/>
      <c r="F209" s="74"/>
      <c r="G209" s="66"/>
      <c r="H209" s="64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</row>
    <row r="210" spans="1:45" x14ac:dyDescent="0.25">
      <c r="A210" s="63"/>
      <c r="B210" s="65"/>
      <c r="C210" s="65"/>
      <c r="D210" s="64"/>
      <c r="E210" s="66"/>
      <c r="F210" s="74"/>
      <c r="G210" s="66"/>
      <c r="H210" s="64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</row>
    <row r="211" spans="1:45" x14ac:dyDescent="0.25">
      <c r="A211" s="63"/>
      <c r="B211" s="65"/>
      <c r="C211" s="65"/>
      <c r="D211" s="64"/>
      <c r="E211" s="66"/>
      <c r="F211" s="74"/>
      <c r="G211" s="66"/>
      <c r="H211" s="64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</row>
    <row r="212" spans="1:45" x14ac:dyDescent="0.25">
      <c r="A212" s="63"/>
      <c r="B212" s="64"/>
      <c r="C212" s="65"/>
      <c r="D212" s="64"/>
      <c r="E212" s="66"/>
      <c r="F212" s="64"/>
      <c r="G212" s="66"/>
      <c r="H212" s="64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</row>
    <row r="213" spans="1:45" x14ac:dyDescent="0.25">
      <c r="A213" s="63"/>
      <c r="B213" s="64"/>
      <c r="C213" s="65"/>
      <c r="D213" s="64"/>
      <c r="E213" s="66"/>
      <c r="F213" s="64"/>
      <c r="G213" s="66"/>
      <c r="H213" s="64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</row>
    <row r="214" spans="1:45" x14ac:dyDescent="0.25">
      <c r="A214" s="63"/>
      <c r="B214" s="64"/>
      <c r="C214" s="65"/>
      <c r="D214" s="64"/>
      <c r="E214" s="66"/>
      <c r="F214" s="64"/>
      <c r="G214" s="66"/>
      <c r="H214" s="64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</row>
    <row r="215" spans="1:45" x14ac:dyDescent="0.25">
      <c r="A215" s="63"/>
      <c r="B215" s="65"/>
      <c r="C215" s="69"/>
      <c r="D215" s="64"/>
      <c r="E215" s="66"/>
      <c r="F215" s="64"/>
      <c r="G215" s="66"/>
      <c r="H215" s="64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</row>
    <row r="216" spans="1:45" x14ac:dyDescent="0.25">
      <c r="A216" s="63"/>
      <c r="B216" s="64"/>
      <c r="C216" s="65"/>
      <c r="D216" s="64"/>
      <c r="E216" s="66"/>
      <c r="F216" s="64"/>
      <c r="G216" s="66"/>
      <c r="H216" s="64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</row>
    <row r="217" spans="1:45" x14ac:dyDescent="0.25">
      <c r="A217" s="63"/>
      <c r="B217" s="64"/>
      <c r="C217" s="65"/>
      <c r="D217" s="64"/>
      <c r="E217" s="66"/>
      <c r="F217" s="67"/>
      <c r="G217" s="66"/>
      <c r="H217" s="64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</row>
    <row r="218" spans="1:45" x14ac:dyDescent="0.25">
      <c r="A218" s="63"/>
      <c r="B218" s="64"/>
      <c r="C218" s="65"/>
      <c r="D218" s="64"/>
      <c r="E218" s="66"/>
      <c r="F218" s="67"/>
      <c r="G218" s="66"/>
      <c r="H218" s="64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</row>
    <row r="219" spans="1:45" x14ac:dyDescent="0.25">
      <c r="A219" s="63"/>
      <c r="B219" s="64"/>
      <c r="C219" s="65"/>
      <c r="D219" s="64"/>
      <c r="E219" s="66"/>
      <c r="F219" s="67"/>
      <c r="G219" s="66"/>
      <c r="H219" s="64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</row>
    <row r="220" spans="1:45" x14ac:dyDescent="0.25">
      <c r="A220" s="63"/>
      <c r="B220" s="64"/>
      <c r="C220" s="65"/>
      <c r="D220" s="64"/>
      <c r="E220" s="66"/>
      <c r="F220" s="67"/>
      <c r="G220" s="66"/>
      <c r="H220" s="64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</row>
    <row r="221" spans="1:45" x14ac:dyDescent="0.25">
      <c r="A221" s="63"/>
      <c r="B221" s="64"/>
      <c r="C221" s="65"/>
      <c r="D221" s="64"/>
      <c r="E221" s="66"/>
      <c r="F221" s="67"/>
      <c r="G221" s="66"/>
      <c r="H221" s="64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</row>
    <row r="222" spans="1:45" x14ac:dyDescent="0.25">
      <c r="A222" s="63"/>
      <c r="B222" s="64"/>
      <c r="C222" s="65"/>
      <c r="D222" s="64"/>
      <c r="E222" s="66"/>
      <c r="F222" s="67"/>
      <c r="G222" s="66"/>
      <c r="H222" s="64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</row>
    <row r="223" spans="1:45" x14ac:dyDescent="0.25">
      <c r="A223" s="63"/>
      <c r="B223" s="64"/>
      <c r="C223" s="65"/>
      <c r="D223" s="64"/>
      <c r="E223" s="66"/>
      <c r="F223" s="64"/>
      <c r="G223" s="66"/>
      <c r="H223" s="64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</row>
    <row r="224" spans="1:45" x14ac:dyDescent="0.25">
      <c r="A224" s="63"/>
      <c r="B224" s="64"/>
      <c r="C224" s="65"/>
      <c r="D224" s="64"/>
      <c r="E224" s="66"/>
      <c r="F224" s="67"/>
      <c r="G224" s="66"/>
      <c r="H224" s="64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</row>
    <row r="225" spans="1:45" x14ac:dyDescent="0.25">
      <c r="A225" s="63"/>
      <c r="B225" s="64"/>
      <c r="C225" s="65"/>
      <c r="D225" s="64"/>
      <c r="E225" s="66"/>
      <c r="F225" s="67"/>
      <c r="G225" s="66"/>
      <c r="H225" s="64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</row>
    <row r="226" spans="1:45" x14ac:dyDescent="0.25">
      <c r="A226" s="63"/>
      <c r="B226" s="64"/>
      <c r="C226" s="65"/>
      <c r="D226" s="64"/>
      <c r="E226" s="66"/>
      <c r="F226" s="67"/>
      <c r="G226" s="66"/>
      <c r="H226" s="64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</row>
    <row r="227" spans="1:45" x14ac:dyDescent="0.25">
      <c r="A227" s="63"/>
      <c r="B227" s="64"/>
      <c r="C227" s="65"/>
      <c r="D227" s="64"/>
      <c r="E227" s="66"/>
      <c r="F227" s="67"/>
      <c r="G227" s="66"/>
      <c r="H227" s="64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</row>
    <row r="228" spans="1:45" x14ac:dyDescent="0.25">
      <c r="A228" s="63"/>
      <c r="B228" s="64"/>
      <c r="C228" s="65"/>
      <c r="D228" s="64"/>
      <c r="E228" s="66"/>
      <c r="F228" s="67"/>
      <c r="G228" s="66"/>
      <c r="H228" s="64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</row>
    <row r="229" spans="1:45" x14ac:dyDescent="0.25">
      <c r="A229" s="63"/>
      <c r="B229" s="64"/>
      <c r="C229" s="65"/>
      <c r="D229" s="64"/>
      <c r="E229" s="66"/>
      <c r="F229" s="67"/>
      <c r="G229" s="66"/>
      <c r="H229" s="64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</row>
    <row r="230" spans="1:45" x14ac:dyDescent="0.25">
      <c r="A230" s="63"/>
      <c r="B230" s="64"/>
      <c r="C230" s="65"/>
      <c r="D230" s="64"/>
      <c r="E230" s="66"/>
      <c r="F230" s="67"/>
      <c r="G230" s="66"/>
      <c r="H230" s="64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</row>
    <row r="231" spans="1:45" x14ac:dyDescent="0.25">
      <c r="A231" s="63"/>
      <c r="B231" s="65"/>
      <c r="C231" s="65"/>
      <c r="D231" s="64"/>
      <c r="E231" s="66"/>
      <c r="F231" s="64"/>
      <c r="G231" s="66"/>
      <c r="H231" s="64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</row>
    <row r="232" spans="1:45" x14ac:dyDescent="0.25">
      <c r="A232" s="63"/>
      <c r="B232" s="65"/>
      <c r="C232" s="65"/>
      <c r="D232" s="64"/>
      <c r="E232" s="66"/>
      <c r="F232" s="70"/>
      <c r="G232" s="66"/>
      <c r="H232" s="64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</row>
    <row r="233" spans="1:45" x14ac:dyDescent="0.25">
      <c r="A233" s="63"/>
      <c r="B233" s="64"/>
      <c r="C233" s="65"/>
      <c r="D233" s="64"/>
      <c r="E233" s="66"/>
      <c r="F233" s="67"/>
      <c r="G233" s="66"/>
      <c r="H233" s="64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</row>
    <row r="234" spans="1:45" x14ac:dyDescent="0.25">
      <c r="A234" s="63"/>
      <c r="B234" s="64"/>
      <c r="C234" s="65"/>
      <c r="D234" s="64"/>
      <c r="E234" s="66"/>
      <c r="F234" s="67"/>
      <c r="G234" s="66"/>
      <c r="H234" s="64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</row>
    <row r="235" spans="1:45" x14ac:dyDescent="0.25">
      <c r="A235" s="63"/>
      <c r="B235" s="64"/>
      <c r="C235" s="65"/>
      <c r="D235" s="64"/>
      <c r="E235" s="66"/>
      <c r="F235" s="64"/>
      <c r="G235" s="66"/>
      <c r="H235" s="64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</row>
    <row r="236" spans="1:45" x14ac:dyDescent="0.25">
      <c r="A236" s="63"/>
      <c r="B236" s="65"/>
      <c r="C236" s="65"/>
      <c r="D236" s="64"/>
      <c r="E236" s="66"/>
      <c r="F236" s="74"/>
      <c r="G236" s="66"/>
      <c r="H236" s="64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</row>
    <row r="237" spans="1:45" x14ac:dyDescent="0.25">
      <c r="A237" s="63"/>
      <c r="B237" s="65"/>
      <c r="C237" s="65"/>
      <c r="D237" s="64"/>
      <c r="E237" s="66"/>
      <c r="F237" s="74"/>
      <c r="G237" s="66"/>
      <c r="H237" s="64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</row>
    <row r="238" spans="1:45" x14ac:dyDescent="0.25">
      <c r="A238" s="63"/>
      <c r="B238" s="64"/>
      <c r="C238" s="65"/>
      <c r="D238" s="64"/>
      <c r="E238" s="66"/>
      <c r="F238" s="64"/>
      <c r="G238" s="66"/>
      <c r="H238" s="64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</row>
    <row r="239" spans="1:45" x14ac:dyDescent="0.25">
      <c r="A239" s="63"/>
      <c r="B239" s="64"/>
      <c r="C239" s="65"/>
      <c r="D239" s="64"/>
      <c r="E239" s="66"/>
      <c r="F239" s="64"/>
      <c r="G239" s="66"/>
      <c r="H239" s="64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</row>
    <row r="240" spans="1:45" x14ac:dyDescent="0.25">
      <c r="A240" s="63"/>
      <c r="B240" s="64"/>
      <c r="C240" s="65"/>
      <c r="D240" s="64"/>
      <c r="E240" s="66"/>
      <c r="F240" s="67"/>
      <c r="G240" s="66"/>
      <c r="H240" s="64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</row>
    <row r="241" spans="1:45" x14ac:dyDescent="0.25">
      <c r="A241" s="63"/>
      <c r="B241" s="64"/>
      <c r="C241" s="65"/>
      <c r="D241" s="64"/>
      <c r="E241" s="66"/>
      <c r="F241" s="67"/>
      <c r="G241" s="66"/>
      <c r="H241" s="64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</row>
    <row r="242" spans="1:45" x14ac:dyDescent="0.25">
      <c r="A242" s="63"/>
      <c r="B242" s="64"/>
      <c r="C242" s="65"/>
      <c r="D242" s="64"/>
      <c r="E242" s="66"/>
      <c r="F242" s="67"/>
      <c r="G242" s="66"/>
      <c r="H242" s="64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</row>
    <row r="243" spans="1:45" x14ac:dyDescent="0.25">
      <c r="A243" s="63"/>
      <c r="B243" s="64"/>
      <c r="C243" s="65"/>
      <c r="D243" s="64"/>
      <c r="E243" s="66"/>
      <c r="F243" s="67"/>
      <c r="G243" s="66"/>
      <c r="H243" s="64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</row>
    <row r="244" spans="1:45" x14ac:dyDescent="0.25">
      <c r="A244" s="63"/>
      <c r="B244" s="64"/>
      <c r="C244" s="65"/>
      <c r="D244" s="64"/>
      <c r="E244" s="66"/>
      <c r="F244" s="67"/>
      <c r="G244" s="66"/>
      <c r="H244" s="64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</row>
    <row r="245" spans="1:45" x14ac:dyDescent="0.25">
      <c r="A245" s="63"/>
      <c r="B245" s="64"/>
      <c r="C245" s="65"/>
      <c r="D245" s="64"/>
      <c r="E245" s="66"/>
      <c r="F245" s="67"/>
      <c r="G245" s="66"/>
      <c r="H245" s="64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</row>
    <row r="246" spans="1:45" x14ac:dyDescent="0.25">
      <c r="A246" s="63"/>
      <c r="B246" s="64"/>
      <c r="C246" s="65"/>
      <c r="D246" s="64"/>
      <c r="E246" s="66"/>
      <c r="F246" s="67"/>
      <c r="G246" s="66"/>
      <c r="H246" s="64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</row>
    <row r="247" spans="1:45" x14ac:dyDescent="0.25">
      <c r="A247" s="63"/>
      <c r="B247" s="64"/>
      <c r="C247" s="65"/>
      <c r="D247" s="64"/>
      <c r="E247" s="66"/>
      <c r="F247" s="67"/>
      <c r="G247" s="66"/>
      <c r="H247" s="64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</row>
    <row r="248" spans="1:45" x14ac:dyDescent="0.25">
      <c r="A248" s="63"/>
      <c r="B248" s="64"/>
      <c r="C248" s="65"/>
      <c r="D248" s="64"/>
      <c r="E248" s="66"/>
      <c r="F248" s="67"/>
      <c r="G248" s="66"/>
      <c r="H248" s="64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</row>
    <row r="249" spans="1:45" x14ac:dyDescent="0.25">
      <c r="A249" s="63"/>
      <c r="B249" s="64"/>
      <c r="C249" s="65"/>
      <c r="D249" s="64"/>
      <c r="E249" s="66"/>
      <c r="F249" s="67"/>
      <c r="G249" s="66"/>
      <c r="H249" s="64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</row>
    <row r="250" spans="1:45" x14ac:dyDescent="0.25">
      <c r="A250" s="63"/>
      <c r="B250" s="65"/>
      <c r="C250" s="69"/>
      <c r="D250" s="64"/>
      <c r="E250" s="66"/>
      <c r="F250" s="67"/>
      <c r="G250" s="66"/>
      <c r="H250" s="64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</row>
    <row r="251" spans="1:45" x14ac:dyDescent="0.25">
      <c r="A251" s="64"/>
      <c r="B251" s="64"/>
      <c r="C251" s="64"/>
      <c r="D251" s="64"/>
      <c r="E251" s="66"/>
      <c r="F251" s="64"/>
      <c r="G251" s="66"/>
      <c r="H251" s="64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</row>
    <row r="252" spans="1:45" x14ac:dyDescent="0.25">
      <c r="A252" s="63"/>
      <c r="B252" s="65"/>
      <c r="C252" s="65"/>
      <c r="D252" s="64"/>
      <c r="E252" s="66"/>
      <c r="F252" s="70"/>
      <c r="G252" s="66"/>
      <c r="H252" s="64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</row>
    <row r="253" spans="1:45" x14ac:dyDescent="0.25">
      <c r="A253" s="63"/>
      <c r="B253" s="65"/>
      <c r="C253" s="65"/>
      <c r="D253" s="64"/>
      <c r="E253" s="66"/>
      <c r="F253" s="67"/>
      <c r="G253" s="66"/>
      <c r="H253" s="64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</row>
    <row r="254" spans="1:45" x14ac:dyDescent="0.25">
      <c r="A254" s="63"/>
      <c r="B254" s="65"/>
      <c r="C254" s="65"/>
      <c r="D254" s="64"/>
      <c r="E254" s="66"/>
      <c r="F254" s="65"/>
      <c r="G254" s="66"/>
      <c r="H254" s="64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</row>
    <row r="255" spans="1:45" x14ac:dyDescent="0.25">
      <c r="A255" s="63"/>
      <c r="B255" s="65"/>
      <c r="C255" s="65"/>
      <c r="D255" s="64"/>
      <c r="E255" s="66"/>
      <c r="F255" s="70"/>
      <c r="G255" s="66"/>
      <c r="H255" s="64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</row>
    <row r="256" spans="1:45" x14ac:dyDescent="0.25">
      <c r="A256" s="63"/>
      <c r="B256" s="65"/>
      <c r="C256" s="65"/>
      <c r="D256" s="64"/>
      <c r="E256" s="66"/>
      <c r="F256" s="70"/>
      <c r="G256" s="66"/>
      <c r="H256" s="64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</row>
    <row r="257" spans="1:45" x14ac:dyDescent="0.25">
      <c r="A257" s="63"/>
      <c r="B257" s="65"/>
      <c r="C257" s="65"/>
      <c r="D257" s="64"/>
      <c r="E257" s="66"/>
      <c r="F257" s="70"/>
      <c r="G257" s="66"/>
      <c r="H257" s="64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</row>
    <row r="258" spans="1:45" x14ac:dyDescent="0.25">
      <c r="A258" s="63"/>
      <c r="B258" s="65"/>
      <c r="C258" s="65"/>
      <c r="D258" s="64"/>
      <c r="E258" s="66"/>
      <c r="F258" s="70"/>
      <c r="G258" s="66"/>
      <c r="H258" s="64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</row>
    <row r="259" spans="1:45" x14ac:dyDescent="0.25">
      <c r="A259" s="63"/>
      <c r="B259" s="65"/>
      <c r="C259" s="65"/>
      <c r="D259" s="64"/>
      <c r="E259" s="66"/>
      <c r="F259" s="70"/>
      <c r="G259" s="66"/>
      <c r="H259" s="64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</row>
    <row r="260" spans="1:45" x14ac:dyDescent="0.25">
      <c r="A260" s="63"/>
      <c r="B260" s="65"/>
      <c r="C260" s="65"/>
      <c r="D260" s="64"/>
      <c r="E260" s="66"/>
      <c r="F260" s="67"/>
      <c r="G260" s="66"/>
      <c r="H260" s="64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</row>
    <row r="261" spans="1:45" x14ac:dyDescent="0.25">
      <c r="A261" s="63"/>
      <c r="B261" s="65"/>
      <c r="C261" s="65"/>
      <c r="D261" s="64"/>
      <c r="E261" s="66"/>
      <c r="F261" s="70"/>
      <c r="G261" s="66"/>
      <c r="H261" s="64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</row>
    <row r="262" spans="1:45" x14ac:dyDescent="0.25">
      <c r="A262" s="63"/>
      <c r="B262" s="65"/>
      <c r="C262" s="65"/>
      <c r="D262" s="64"/>
      <c r="E262" s="66"/>
      <c r="F262" s="70"/>
      <c r="G262" s="66"/>
      <c r="H262" s="64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</row>
    <row r="263" spans="1:45" x14ac:dyDescent="0.25">
      <c r="A263" s="63"/>
      <c r="B263" s="65"/>
      <c r="C263" s="65"/>
      <c r="D263" s="64"/>
      <c r="E263" s="66"/>
      <c r="F263" s="65"/>
      <c r="G263" s="66"/>
      <c r="H263" s="64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</row>
    <row r="264" spans="1:45" x14ac:dyDescent="0.25">
      <c r="A264" s="63"/>
      <c r="B264" s="65"/>
      <c r="C264" s="65"/>
      <c r="D264" s="64"/>
      <c r="E264" s="66"/>
      <c r="F264" s="70"/>
      <c r="G264" s="66"/>
      <c r="H264" s="64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</row>
    <row r="265" spans="1:45" x14ac:dyDescent="0.25">
      <c r="A265" s="63"/>
      <c r="B265" s="65"/>
      <c r="C265" s="65"/>
      <c r="D265" s="64"/>
      <c r="E265" s="66"/>
      <c r="F265" s="70"/>
      <c r="G265" s="66"/>
      <c r="H265" s="64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</row>
    <row r="266" spans="1:45" x14ac:dyDescent="0.25">
      <c r="A266" s="63"/>
      <c r="B266" s="65"/>
      <c r="C266" s="65"/>
      <c r="D266" s="64"/>
      <c r="E266" s="66"/>
      <c r="F266" s="70"/>
      <c r="G266" s="66"/>
      <c r="H266" s="64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</row>
    <row r="267" spans="1:45" x14ac:dyDescent="0.25">
      <c r="A267" s="63"/>
      <c r="B267" s="64"/>
      <c r="C267" s="65"/>
      <c r="D267" s="64"/>
      <c r="E267" s="66"/>
      <c r="F267" s="67"/>
      <c r="G267" s="66"/>
      <c r="H267" s="64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</row>
    <row r="268" spans="1:45" x14ac:dyDescent="0.25">
      <c r="A268" s="63"/>
      <c r="B268" s="64"/>
      <c r="C268" s="69"/>
      <c r="D268" s="64"/>
      <c r="E268" s="66"/>
      <c r="F268" s="64"/>
      <c r="G268" s="66"/>
      <c r="H268" s="64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</row>
    <row r="269" spans="1:45" x14ac:dyDescent="0.25">
      <c r="A269" s="63"/>
      <c r="B269" s="64"/>
      <c r="C269" s="65"/>
      <c r="D269" s="64"/>
      <c r="E269" s="66"/>
      <c r="F269" s="67"/>
      <c r="G269" s="66"/>
      <c r="H269" s="64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</row>
    <row r="270" spans="1:45" x14ac:dyDescent="0.25">
      <c r="A270" s="63"/>
      <c r="B270" s="64"/>
      <c r="C270" s="65"/>
      <c r="D270" s="64"/>
      <c r="E270" s="66"/>
      <c r="F270" s="67"/>
      <c r="G270" s="66"/>
      <c r="H270" s="64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</row>
    <row r="271" spans="1:45" x14ac:dyDescent="0.25">
      <c r="A271" s="63"/>
      <c r="B271" s="64"/>
      <c r="C271" s="65"/>
      <c r="D271" s="64"/>
      <c r="E271" s="66"/>
      <c r="F271" s="67"/>
      <c r="G271" s="66"/>
      <c r="H271" s="64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</row>
    <row r="272" spans="1:45" x14ac:dyDescent="0.25">
      <c r="A272" s="63"/>
      <c r="B272" s="64"/>
      <c r="C272" s="65"/>
      <c r="D272" s="64"/>
      <c r="E272" s="66"/>
      <c r="F272" s="67"/>
      <c r="G272" s="66"/>
      <c r="H272" s="64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</row>
    <row r="273" spans="1:45" x14ac:dyDescent="0.25">
      <c r="A273" s="63"/>
      <c r="B273" s="64"/>
      <c r="C273" s="65"/>
      <c r="D273" s="64"/>
      <c r="E273" s="66"/>
      <c r="F273" s="67"/>
      <c r="G273" s="66"/>
      <c r="H273" s="64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</row>
    <row r="274" spans="1:45" x14ac:dyDescent="0.25">
      <c r="A274" s="63"/>
      <c r="B274" s="64"/>
      <c r="C274" s="65"/>
      <c r="D274" s="64"/>
      <c r="E274" s="66"/>
      <c r="F274" s="67"/>
      <c r="G274" s="66"/>
      <c r="H274" s="64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</row>
    <row r="275" spans="1:45" x14ac:dyDescent="0.25">
      <c r="A275" s="63"/>
      <c r="B275" s="64"/>
      <c r="C275" s="65"/>
      <c r="D275" s="64"/>
      <c r="E275" s="66"/>
      <c r="F275" s="67"/>
      <c r="G275" s="66"/>
      <c r="H275" s="64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</row>
    <row r="276" spans="1:45" x14ac:dyDescent="0.25">
      <c r="A276" s="63"/>
      <c r="B276" s="64"/>
      <c r="C276" s="65"/>
      <c r="D276" s="64"/>
      <c r="E276" s="66"/>
      <c r="F276" s="67"/>
      <c r="G276" s="66"/>
      <c r="H276" s="64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</row>
    <row r="277" spans="1:45" x14ac:dyDescent="0.25">
      <c r="A277" s="63"/>
      <c r="B277" s="64"/>
      <c r="C277" s="65"/>
      <c r="D277" s="64"/>
      <c r="E277" s="66"/>
      <c r="F277" s="67"/>
      <c r="G277" s="66"/>
      <c r="H277" s="64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</row>
    <row r="278" spans="1:45" x14ac:dyDescent="0.25">
      <c r="A278" s="63"/>
      <c r="B278" s="64"/>
      <c r="C278" s="65"/>
      <c r="D278" s="64"/>
      <c r="E278" s="66"/>
      <c r="F278" s="67"/>
      <c r="G278" s="66"/>
      <c r="H278" s="64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</row>
    <row r="279" spans="1:45" x14ac:dyDescent="0.25">
      <c r="A279" s="63"/>
      <c r="B279" s="64"/>
      <c r="C279" s="65"/>
      <c r="D279" s="64"/>
      <c r="E279" s="66"/>
      <c r="F279" s="67"/>
      <c r="G279" s="66"/>
      <c r="H279" s="64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</row>
    <row r="280" spans="1:45" x14ac:dyDescent="0.25">
      <c r="A280" s="63"/>
      <c r="B280" s="64"/>
      <c r="C280" s="65"/>
      <c r="D280" s="64"/>
      <c r="E280" s="66"/>
      <c r="F280" s="67"/>
      <c r="G280" s="66"/>
      <c r="H280" s="64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</row>
    <row r="281" spans="1:45" x14ac:dyDescent="0.25">
      <c r="A281" s="63"/>
      <c r="B281" s="64"/>
      <c r="C281" s="65"/>
      <c r="D281" s="64"/>
      <c r="E281" s="66"/>
      <c r="F281" s="67"/>
      <c r="G281" s="66"/>
      <c r="H281" s="64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</row>
    <row r="282" spans="1:45" x14ac:dyDescent="0.25">
      <c r="A282" s="63"/>
      <c r="B282" s="64"/>
      <c r="C282" s="65"/>
      <c r="D282" s="64"/>
      <c r="E282" s="66"/>
      <c r="F282" s="67"/>
      <c r="G282" s="66"/>
      <c r="H282" s="64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</row>
    <row r="283" spans="1:45" x14ac:dyDescent="0.25">
      <c r="A283" s="63"/>
      <c r="B283" s="64"/>
      <c r="C283" s="69"/>
      <c r="D283" s="64"/>
      <c r="E283" s="66"/>
      <c r="F283" s="64"/>
      <c r="G283" s="66"/>
      <c r="H283" s="64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</row>
    <row r="284" spans="1:45" x14ac:dyDescent="0.25">
      <c r="A284" s="63"/>
      <c r="B284" s="65"/>
      <c r="C284" s="69"/>
      <c r="D284" s="64"/>
      <c r="E284" s="66"/>
      <c r="F284" s="74"/>
      <c r="G284" s="66"/>
      <c r="H284" s="64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</row>
    <row r="285" spans="1:45" x14ac:dyDescent="0.25">
      <c r="A285" s="63"/>
      <c r="B285" s="64"/>
      <c r="C285" s="69"/>
      <c r="D285" s="64"/>
      <c r="E285" s="66"/>
      <c r="F285" s="64"/>
      <c r="G285" s="66"/>
      <c r="H285" s="64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</row>
    <row r="286" spans="1:45" x14ac:dyDescent="0.25">
      <c r="A286" s="63"/>
      <c r="B286" s="64"/>
      <c r="C286" s="69"/>
      <c r="D286" s="64"/>
      <c r="E286" s="66"/>
      <c r="F286" s="64"/>
      <c r="G286" s="66"/>
      <c r="H286" s="64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</row>
    <row r="287" spans="1:45" x14ac:dyDescent="0.25">
      <c r="A287" s="63"/>
      <c r="B287" s="64"/>
      <c r="C287" s="65"/>
      <c r="D287" s="64"/>
      <c r="E287" s="66"/>
      <c r="F287" s="67"/>
      <c r="G287" s="66"/>
      <c r="H287" s="64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</row>
    <row r="288" spans="1:45" x14ac:dyDescent="0.25">
      <c r="A288" s="63"/>
      <c r="B288" s="64"/>
      <c r="C288" s="65"/>
      <c r="D288" s="64"/>
      <c r="E288" s="66"/>
      <c r="F288" s="67"/>
      <c r="G288" s="66"/>
      <c r="H288" s="64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</row>
    <row r="289" spans="1:45" x14ac:dyDescent="0.25">
      <c r="A289" s="63"/>
      <c r="B289" s="64"/>
      <c r="C289" s="65"/>
      <c r="D289" s="64"/>
      <c r="E289" s="66"/>
      <c r="F289" s="67"/>
      <c r="G289" s="66"/>
      <c r="H289" s="64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</row>
    <row r="290" spans="1:45" x14ac:dyDescent="0.25">
      <c r="A290" s="63"/>
      <c r="B290" s="64"/>
      <c r="C290" s="65"/>
      <c r="D290" s="64"/>
      <c r="E290" s="66"/>
      <c r="F290" s="67"/>
      <c r="G290" s="66"/>
      <c r="H290" s="64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</row>
    <row r="291" spans="1:45" x14ac:dyDescent="0.25">
      <c r="A291" s="63"/>
      <c r="B291" s="64"/>
      <c r="C291" s="65"/>
      <c r="D291" s="64"/>
      <c r="E291" s="66"/>
      <c r="F291" s="67"/>
      <c r="G291" s="66"/>
      <c r="H291" s="64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</row>
    <row r="292" spans="1:45" x14ac:dyDescent="0.25">
      <c r="A292" s="63"/>
      <c r="B292" s="64"/>
      <c r="C292" s="69"/>
      <c r="D292" s="64"/>
      <c r="E292" s="66"/>
      <c r="F292" s="64"/>
      <c r="G292" s="66"/>
      <c r="H292" s="64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</row>
    <row r="293" spans="1:45" x14ac:dyDescent="0.25">
      <c r="A293" s="63"/>
      <c r="B293" s="64"/>
      <c r="C293" s="65"/>
      <c r="D293" s="64"/>
      <c r="E293" s="66"/>
      <c r="F293" s="67"/>
      <c r="G293" s="66"/>
      <c r="H293" s="64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</row>
    <row r="294" spans="1:45" x14ac:dyDescent="0.25">
      <c r="A294" s="63"/>
      <c r="B294" s="64"/>
      <c r="C294" s="65"/>
      <c r="D294" s="64"/>
      <c r="E294" s="66"/>
      <c r="F294" s="67"/>
      <c r="G294" s="66"/>
      <c r="H294" s="64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</row>
    <row r="295" spans="1:45" x14ac:dyDescent="0.25">
      <c r="A295" s="63"/>
      <c r="B295" s="64"/>
      <c r="C295" s="65"/>
      <c r="D295" s="64"/>
      <c r="E295" s="66"/>
      <c r="F295" s="67"/>
      <c r="G295" s="66"/>
      <c r="H295" s="64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</row>
    <row r="296" spans="1:45" x14ac:dyDescent="0.25">
      <c r="A296" s="63"/>
      <c r="B296" s="64"/>
      <c r="C296" s="65"/>
      <c r="D296" s="64"/>
      <c r="E296" s="66"/>
      <c r="F296" s="67"/>
      <c r="G296" s="66"/>
      <c r="H296" s="64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</row>
    <row r="297" spans="1:45" x14ac:dyDescent="0.25">
      <c r="A297" s="63"/>
      <c r="B297" s="64"/>
      <c r="C297" s="65"/>
      <c r="D297" s="64"/>
      <c r="E297" s="66"/>
      <c r="F297" s="67"/>
      <c r="G297" s="66"/>
      <c r="H297" s="64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</row>
    <row r="298" spans="1:45" x14ac:dyDescent="0.25">
      <c r="A298" s="63"/>
      <c r="B298" s="64"/>
      <c r="C298" s="65"/>
      <c r="D298" s="64"/>
      <c r="E298" s="66"/>
      <c r="F298" s="67"/>
      <c r="G298" s="66"/>
      <c r="H298" s="64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</row>
    <row r="299" spans="1:45" x14ac:dyDescent="0.25">
      <c r="A299" s="63"/>
      <c r="B299" s="64"/>
      <c r="C299" s="65"/>
      <c r="D299" s="64"/>
      <c r="E299" s="66"/>
      <c r="F299" s="67"/>
      <c r="G299" s="66"/>
      <c r="H299" s="64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</row>
    <row r="300" spans="1:45" x14ac:dyDescent="0.25">
      <c r="A300" s="63"/>
      <c r="B300" s="64"/>
      <c r="C300" s="65"/>
      <c r="D300" s="64"/>
      <c r="E300" s="66"/>
      <c r="F300" s="67"/>
      <c r="G300" s="66"/>
      <c r="H300" s="64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</row>
    <row r="301" spans="1:45" x14ac:dyDescent="0.25">
      <c r="A301" s="63"/>
      <c r="B301" s="64"/>
      <c r="C301" s="65"/>
      <c r="D301" s="64"/>
      <c r="E301" s="66"/>
      <c r="F301" s="67"/>
      <c r="G301" s="66"/>
      <c r="H301" s="64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</row>
    <row r="302" spans="1:45" x14ac:dyDescent="0.25">
      <c r="A302" s="63"/>
      <c r="B302" s="64"/>
      <c r="C302" s="65"/>
      <c r="D302" s="64"/>
      <c r="E302" s="66"/>
      <c r="F302" s="67"/>
      <c r="G302" s="66"/>
      <c r="H302" s="64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</row>
    <row r="303" spans="1:45" x14ac:dyDescent="0.25">
      <c r="A303" s="63"/>
      <c r="B303" s="64"/>
      <c r="C303" s="65"/>
      <c r="D303" s="64"/>
      <c r="E303" s="66"/>
      <c r="F303" s="67"/>
      <c r="G303" s="66"/>
      <c r="H303" s="64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</row>
    <row r="304" spans="1:45" x14ac:dyDescent="0.25">
      <c r="A304" s="63"/>
      <c r="B304" s="64"/>
      <c r="C304" s="65"/>
      <c r="D304" s="64"/>
      <c r="E304" s="66"/>
      <c r="F304" s="67"/>
      <c r="G304" s="66"/>
      <c r="H304" s="64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</row>
    <row r="305" spans="1:45" x14ac:dyDescent="0.25">
      <c r="A305" s="63"/>
      <c r="B305" s="64"/>
      <c r="C305" s="65"/>
      <c r="D305" s="64"/>
      <c r="E305" s="66"/>
      <c r="F305" s="67"/>
      <c r="G305" s="66"/>
      <c r="H305" s="64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</row>
    <row r="306" spans="1:45" x14ac:dyDescent="0.25">
      <c r="A306" s="63"/>
      <c r="B306" s="64"/>
      <c r="C306" s="65"/>
      <c r="D306" s="64"/>
      <c r="E306" s="66"/>
      <c r="F306" s="67"/>
      <c r="G306" s="66"/>
      <c r="H306" s="64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</row>
    <row r="307" spans="1:45" x14ac:dyDescent="0.25">
      <c r="A307" s="63"/>
      <c r="B307" s="64"/>
      <c r="C307" s="65"/>
      <c r="D307" s="64"/>
      <c r="E307" s="66"/>
      <c r="F307" s="67"/>
      <c r="G307" s="66"/>
      <c r="H307" s="64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</row>
    <row r="308" spans="1:45" x14ac:dyDescent="0.25">
      <c r="A308" s="63"/>
      <c r="B308" s="64"/>
      <c r="C308" s="65"/>
      <c r="D308" s="64"/>
      <c r="E308" s="66"/>
      <c r="F308" s="67"/>
      <c r="G308" s="66"/>
      <c r="H308" s="64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</row>
    <row r="309" spans="1:45" x14ac:dyDescent="0.25">
      <c r="A309" s="63"/>
      <c r="B309" s="64"/>
      <c r="C309" s="65"/>
      <c r="D309" s="64"/>
      <c r="E309" s="66"/>
      <c r="F309" s="67"/>
      <c r="G309" s="66"/>
      <c r="H309" s="64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</row>
    <row r="310" spans="1:45" x14ac:dyDescent="0.25">
      <c r="A310" s="63"/>
      <c r="B310" s="64"/>
      <c r="C310" s="65"/>
      <c r="D310" s="64"/>
      <c r="E310" s="66"/>
      <c r="F310" s="67"/>
      <c r="G310" s="66"/>
      <c r="H310" s="64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</row>
    <row r="311" spans="1:45" x14ac:dyDescent="0.25">
      <c r="A311" s="63"/>
      <c r="B311" s="64"/>
      <c r="C311" s="65"/>
      <c r="D311" s="64"/>
      <c r="E311" s="66"/>
      <c r="F311" s="67"/>
      <c r="G311" s="66"/>
      <c r="H311" s="64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</row>
    <row r="312" spans="1:45" x14ac:dyDescent="0.25">
      <c r="A312" s="63"/>
      <c r="B312" s="64"/>
      <c r="C312" s="65"/>
      <c r="D312" s="64"/>
      <c r="E312" s="66"/>
      <c r="F312" s="67"/>
      <c r="G312" s="66"/>
      <c r="H312" s="64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</row>
    <row r="313" spans="1:45" x14ac:dyDescent="0.25">
      <c r="A313" s="63"/>
      <c r="B313" s="64"/>
      <c r="C313" s="65"/>
      <c r="D313" s="64"/>
      <c r="E313" s="66"/>
      <c r="F313" s="67"/>
      <c r="G313" s="66"/>
      <c r="H313" s="64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</row>
    <row r="314" spans="1:45" x14ac:dyDescent="0.25">
      <c r="A314" s="63"/>
      <c r="B314" s="64"/>
      <c r="C314" s="65"/>
      <c r="D314" s="64"/>
      <c r="E314" s="66"/>
      <c r="F314" s="67"/>
      <c r="G314" s="66"/>
      <c r="H314" s="64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</row>
    <row r="315" spans="1:45" x14ac:dyDescent="0.25">
      <c r="A315" s="63"/>
      <c r="B315" s="64"/>
      <c r="C315" s="65"/>
      <c r="D315" s="64"/>
      <c r="E315" s="66"/>
      <c r="F315" s="67"/>
      <c r="G315" s="66"/>
      <c r="H315" s="64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</row>
    <row r="316" spans="1:45" x14ac:dyDescent="0.25">
      <c r="A316" s="63"/>
      <c r="B316" s="64"/>
      <c r="C316" s="65"/>
      <c r="D316" s="64"/>
      <c r="E316" s="66"/>
      <c r="F316" s="67"/>
      <c r="G316" s="66"/>
      <c r="H316" s="64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</row>
    <row r="317" spans="1:45" x14ac:dyDescent="0.25">
      <c r="A317" s="63"/>
      <c r="B317" s="64"/>
      <c r="C317" s="65"/>
      <c r="D317" s="64"/>
      <c r="E317" s="66"/>
      <c r="F317" s="67"/>
      <c r="G317" s="66"/>
      <c r="H317" s="64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</row>
    <row r="318" spans="1:45" x14ac:dyDescent="0.25">
      <c r="A318" s="63"/>
      <c r="B318" s="64"/>
      <c r="C318" s="65"/>
      <c r="D318" s="64"/>
      <c r="E318" s="66"/>
      <c r="F318" s="67"/>
      <c r="G318" s="66"/>
      <c r="H318" s="64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</row>
    <row r="319" spans="1:45" x14ac:dyDescent="0.25">
      <c r="A319" s="63"/>
      <c r="B319" s="64"/>
      <c r="C319" s="65"/>
      <c r="D319" s="64"/>
      <c r="E319" s="66"/>
      <c r="F319" s="67"/>
      <c r="G319" s="66"/>
      <c r="H319" s="64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</row>
    <row r="320" spans="1:45" x14ac:dyDescent="0.25">
      <c r="A320" s="63"/>
      <c r="B320" s="65"/>
      <c r="C320" s="65"/>
      <c r="D320" s="64"/>
      <c r="E320" s="66"/>
      <c r="F320" s="70"/>
      <c r="G320" s="66"/>
      <c r="H320" s="64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</row>
    <row r="321" spans="1:45" x14ac:dyDescent="0.25">
      <c r="A321" s="63"/>
      <c r="B321" s="65"/>
      <c r="C321" s="65"/>
      <c r="D321" s="64"/>
      <c r="E321" s="66"/>
      <c r="F321" s="67"/>
      <c r="G321" s="66"/>
      <c r="H321" s="64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</row>
    <row r="322" spans="1:45" x14ac:dyDescent="0.25">
      <c r="A322" s="63"/>
      <c r="B322" s="65"/>
      <c r="C322" s="65"/>
      <c r="D322" s="70"/>
      <c r="E322" s="66"/>
      <c r="F322" s="70"/>
      <c r="G322" s="66"/>
      <c r="H322" s="64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</row>
    <row r="323" spans="1:45" x14ac:dyDescent="0.25">
      <c r="A323" s="63"/>
      <c r="B323" s="65"/>
      <c r="C323" s="65"/>
      <c r="D323" s="64"/>
      <c r="E323" s="66"/>
      <c r="F323" s="70"/>
      <c r="G323" s="66"/>
      <c r="H323" s="64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</row>
    <row r="324" spans="1:45" x14ac:dyDescent="0.25">
      <c r="A324" s="63"/>
      <c r="B324" s="65"/>
      <c r="C324" s="65"/>
      <c r="D324" s="64"/>
      <c r="E324" s="66"/>
      <c r="F324" s="70"/>
      <c r="G324" s="66"/>
      <c r="H324" s="64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</row>
    <row r="325" spans="1:45" x14ac:dyDescent="0.25">
      <c r="A325" s="63"/>
      <c r="B325" s="65"/>
      <c r="C325" s="65"/>
      <c r="D325" s="64"/>
      <c r="E325" s="66"/>
      <c r="F325" s="70"/>
      <c r="G325" s="66"/>
      <c r="H325" s="64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</row>
    <row r="326" spans="1:45" x14ac:dyDescent="0.25">
      <c r="A326" s="63"/>
      <c r="B326" s="65"/>
      <c r="C326" s="65"/>
      <c r="D326" s="64"/>
      <c r="E326" s="66"/>
      <c r="F326" s="70"/>
      <c r="G326" s="66"/>
      <c r="H326" s="64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</row>
    <row r="327" spans="1:45" x14ac:dyDescent="0.25">
      <c r="A327" s="63"/>
      <c r="B327" s="65"/>
      <c r="C327" s="65"/>
      <c r="D327" s="64"/>
      <c r="E327" s="66"/>
      <c r="F327" s="70"/>
      <c r="G327" s="66"/>
      <c r="H327" s="64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</row>
    <row r="328" spans="1:45" x14ac:dyDescent="0.25">
      <c r="A328" s="63"/>
      <c r="B328" s="65"/>
      <c r="C328" s="65"/>
      <c r="D328" s="64"/>
      <c r="E328" s="66"/>
      <c r="F328" s="70"/>
      <c r="G328" s="66"/>
      <c r="H328" s="64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</row>
    <row r="329" spans="1:45" x14ac:dyDescent="0.25">
      <c r="A329" s="63"/>
      <c r="B329" s="65"/>
      <c r="C329" s="65"/>
      <c r="D329" s="64"/>
      <c r="E329" s="66"/>
      <c r="F329" s="70"/>
      <c r="G329" s="66"/>
      <c r="H329" s="64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</row>
    <row r="330" spans="1:45" x14ac:dyDescent="0.25">
      <c r="A330" s="63"/>
      <c r="B330" s="65"/>
      <c r="C330" s="65"/>
      <c r="D330" s="64"/>
      <c r="E330" s="66"/>
      <c r="F330" s="70"/>
      <c r="G330" s="66"/>
      <c r="H330" s="64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</row>
    <row r="331" spans="1:45" x14ac:dyDescent="0.25">
      <c r="A331" s="63"/>
      <c r="B331" s="64"/>
      <c r="C331" s="65"/>
      <c r="D331" s="64"/>
      <c r="E331" s="66"/>
      <c r="F331" s="67"/>
      <c r="G331" s="66"/>
      <c r="H331" s="64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</row>
    <row r="332" spans="1:45" x14ac:dyDescent="0.25">
      <c r="A332" s="63"/>
      <c r="B332" s="64"/>
      <c r="C332" s="65"/>
      <c r="D332" s="64"/>
      <c r="E332" s="66"/>
      <c r="F332" s="67"/>
      <c r="G332" s="66"/>
      <c r="H332" s="64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</row>
    <row r="333" spans="1:45" x14ac:dyDescent="0.25">
      <c r="A333" s="63"/>
      <c r="B333" s="64"/>
      <c r="C333" s="65"/>
      <c r="D333" s="64"/>
      <c r="E333" s="66"/>
      <c r="F333" s="67"/>
      <c r="G333" s="66"/>
      <c r="H333" s="64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</row>
    <row r="334" spans="1:45" x14ac:dyDescent="0.25">
      <c r="A334" s="63"/>
      <c r="B334" s="64"/>
      <c r="C334" s="65"/>
      <c r="D334" s="64"/>
      <c r="E334" s="66"/>
      <c r="F334" s="67"/>
      <c r="G334" s="66"/>
      <c r="H334" s="64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</row>
    <row r="335" spans="1:45" x14ac:dyDescent="0.25">
      <c r="A335" s="63"/>
      <c r="B335" s="64"/>
      <c r="C335" s="65"/>
      <c r="D335" s="64"/>
      <c r="E335" s="66"/>
      <c r="F335" s="67"/>
      <c r="G335" s="66"/>
      <c r="H335" s="64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</row>
    <row r="336" spans="1:45" x14ac:dyDescent="0.25">
      <c r="A336" s="63"/>
      <c r="B336" s="64"/>
      <c r="C336" s="65"/>
      <c r="D336" s="64"/>
      <c r="E336" s="66"/>
      <c r="F336" s="67"/>
      <c r="G336" s="66"/>
      <c r="H336" s="64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</row>
    <row r="337" spans="1:45" x14ac:dyDescent="0.25">
      <c r="A337" s="63"/>
      <c r="B337" s="64"/>
      <c r="C337" s="65"/>
      <c r="D337" s="64"/>
      <c r="E337" s="66"/>
      <c r="F337" s="67"/>
      <c r="G337" s="66"/>
      <c r="H337" s="64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</row>
    <row r="338" spans="1:45" x14ac:dyDescent="0.25">
      <c r="A338" s="63"/>
      <c r="B338" s="64"/>
      <c r="C338" s="65"/>
      <c r="D338" s="64"/>
      <c r="E338" s="66"/>
      <c r="F338" s="67"/>
      <c r="G338" s="66"/>
      <c r="H338" s="64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</row>
    <row r="339" spans="1:45" x14ac:dyDescent="0.25">
      <c r="A339" s="63"/>
      <c r="B339" s="64"/>
      <c r="C339" s="65"/>
      <c r="D339" s="64"/>
      <c r="E339" s="66"/>
      <c r="F339" s="67"/>
      <c r="G339" s="66"/>
      <c r="H339" s="64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</row>
    <row r="340" spans="1:45" x14ac:dyDescent="0.25">
      <c r="A340" s="63"/>
      <c r="B340" s="64"/>
      <c r="C340" s="65"/>
      <c r="D340" s="64"/>
      <c r="E340" s="66"/>
      <c r="F340" s="67"/>
      <c r="G340" s="66"/>
      <c r="H340" s="64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</row>
    <row r="341" spans="1:45" x14ac:dyDescent="0.25">
      <c r="A341" s="63"/>
      <c r="B341" s="64"/>
      <c r="C341" s="65"/>
      <c r="D341" s="64"/>
      <c r="E341" s="66"/>
      <c r="F341" s="67"/>
      <c r="G341" s="66"/>
      <c r="H341" s="64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</row>
    <row r="342" spans="1:45" x14ac:dyDescent="0.25">
      <c r="A342" s="63"/>
      <c r="B342" s="64"/>
      <c r="C342" s="65"/>
      <c r="D342" s="64"/>
      <c r="E342" s="66"/>
      <c r="F342" s="67"/>
      <c r="G342" s="66"/>
      <c r="H342" s="64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</row>
    <row r="343" spans="1:45" x14ac:dyDescent="0.25">
      <c r="A343" s="63"/>
      <c r="B343" s="64"/>
      <c r="C343" s="69"/>
      <c r="D343" s="64"/>
      <c r="E343" s="66"/>
      <c r="F343" s="64"/>
      <c r="G343" s="66"/>
      <c r="H343" s="64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</row>
    <row r="344" spans="1:45" x14ac:dyDescent="0.25">
      <c r="A344" s="63"/>
      <c r="B344" s="65"/>
      <c r="C344" s="69"/>
      <c r="D344" s="64"/>
      <c r="E344" s="66"/>
      <c r="F344" s="74"/>
      <c r="G344" s="66"/>
      <c r="H344" s="64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</row>
    <row r="345" spans="1:45" x14ac:dyDescent="0.25">
      <c r="A345" s="63"/>
      <c r="B345" s="64"/>
      <c r="C345" s="69"/>
      <c r="D345" s="64"/>
      <c r="E345" s="66"/>
      <c r="F345" s="64"/>
      <c r="G345" s="66"/>
      <c r="H345" s="64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</row>
    <row r="346" spans="1:45" x14ac:dyDescent="0.25">
      <c r="A346" s="63"/>
      <c r="B346" s="64"/>
      <c r="C346" s="69"/>
      <c r="D346" s="64"/>
      <c r="E346" s="66"/>
      <c r="F346" s="64"/>
      <c r="G346" s="66"/>
      <c r="H346" s="64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</row>
    <row r="347" spans="1:45" x14ac:dyDescent="0.25">
      <c r="A347" s="63"/>
      <c r="B347" s="65"/>
      <c r="C347" s="69"/>
      <c r="D347" s="64"/>
      <c r="E347" s="66"/>
      <c r="F347" s="74"/>
      <c r="G347" s="66"/>
      <c r="H347" s="64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</row>
    <row r="348" spans="1:45" x14ac:dyDescent="0.25">
      <c r="A348" s="63"/>
      <c r="B348" s="64"/>
      <c r="C348" s="69"/>
      <c r="D348" s="64"/>
      <c r="E348" s="66"/>
      <c r="F348" s="64"/>
      <c r="G348" s="66"/>
      <c r="H348" s="64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</row>
    <row r="349" spans="1:45" x14ac:dyDescent="0.25">
      <c r="A349" s="63"/>
      <c r="B349" s="64"/>
      <c r="C349" s="69"/>
      <c r="D349" s="64"/>
      <c r="E349" s="66"/>
      <c r="F349" s="64"/>
      <c r="G349" s="66"/>
      <c r="H349" s="64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</row>
    <row r="350" spans="1:45" x14ac:dyDescent="0.25">
      <c r="A350" s="63"/>
      <c r="B350" s="64"/>
      <c r="C350" s="65"/>
      <c r="D350" s="64"/>
      <c r="E350" s="66"/>
      <c r="F350" s="67"/>
      <c r="G350" s="66"/>
      <c r="H350" s="64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</row>
    <row r="351" spans="1:45" x14ac:dyDescent="0.25">
      <c r="A351" s="63"/>
      <c r="B351" s="64"/>
      <c r="C351" s="65"/>
      <c r="D351" s="64"/>
      <c r="E351" s="66"/>
      <c r="F351" s="67"/>
      <c r="G351" s="66"/>
      <c r="H351" s="64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</row>
    <row r="352" spans="1:45" x14ac:dyDescent="0.25">
      <c r="A352" s="63"/>
      <c r="B352" s="64"/>
      <c r="C352" s="65"/>
      <c r="D352" s="64"/>
      <c r="E352" s="66"/>
      <c r="F352" s="67"/>
      <c r="G352" s="66"/>
      <c r="H352" s="64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</row>
    <row r="353" spans="1:45" x14ac:dyDescent="0.25">
      <c r="A353" s="63"/>
      <c r="B353" s="64"/>
      <c r="C353" s="65"/>
      <c r="D353" s="64"/>
      <c r="E353" s="66"/>
      <c r="F353" s="67"/>
      <c r="G353" s="66"/>
      <c r="H353" s="64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</row>
    <row r="354" spans="1:45" x14ac:dyDescent="0.25">
      <c r="A354" s="63"/>
      <c r="B354" s="64"/>
      <c r="C354" s="65"/>
      <c r="D354" s="64"/>
      <c r="E354" s="66"/>
      <c r="F354" s="67"/>
      <c r="G354" s="66"/>
      <c r="H354" s="64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</row>
    <row r="355" spans="1:45" x14ac:dyDescent="0.25">
      <c r="A355" s="63"/>
      <c r="B355" s="64"/>
      <c r="C355" s="65"/>
      <c r="D355" s="64"/>
      <c r="E355" s="66"/>
      <c r="F355" s="67"/>
      <c r="G355" s="66"/>
      <c r="H355" s="64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  <c r="AS355" s="59"/>
    </row>
    <row r="356" spans="1:45" x14ac:dyDescent="0.25">
      <c r="A356" s="63"/>
      <c r="B356" s="64"/>
      <c r="C356" s="65"/>
      <c r="D356" s="64"/>
      <c r="E356" s="66"/>
      <c r="F356" s="67"/>
      <c r="G356" s="66"/>
      <c r="H356" s="64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</row>
    <row r="357" spans="1:45" x14ac:dyDescent="0.25">
      <c r="A357" s="63"/>
      <c r="B357" s="64"/>
      <c r="C357" s="65"/>
      <c r="D357" s="64"/>
      <c r="E357" s="66"/>
      <c r="F357" s="67"/>
      <c r="G357" s="66"/>
      <c r="H357" s="64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</row>
    <row r="358" spans="1:45" x14ac:dyDescent="0.25">
      <c r="A358" s="63"/>
      <c r="B358" s="64"/>
      <c r="C358" s="65"/>
      <c r="D358" s="64"/>
      <c r="E358" s="66"/>
      <c r="F358" s="67"/>
      <c r="G358" s="66"/>
      <c r="H358" s="64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</row>
    <row r="359" spans="1:45" x14ac:dyDescent="0.25">
      <c r="A359" s="63"/>
      <c r="B359" s="64"/>
      <c r="C359" s="65"/>
      <c r="D359" s="64"/>
      <c r="E359" s="66"/>
      <c r="F359" s="67"/>
      <c r="G359" s="66"/>
      <c r="H359" s="64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</row>
    <row r="360" spans="1:45" x14ac:dyDescent="0.25">
      <c r="A360" s="63"/>
      <c r="B360" s="64"/>
      <c r="C360" s="65"/>
      <c r="D360" s="64"/>
      <c r="E360" s="66"/>
      <c r="F360" s="67"/>
      <c r="G360" s="66"/>
      <c r="H360" s="64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</row>
    <row r="361" spans="1:45" x14ac:dyDescent="0.25">
      <c r="A361" s="63"/>
      <c r="B361" s="64"/>
      <c r="C361" s="65"/>
      <c r="D361" s="64"/>
      <c r="E361" s="66"/>
      <c r="F361" s="67"/>
      <c r="G361" s="66"/>
      <c r="H361" s="64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</row>
    <row r="362" spans="1:45" x14ac:dyDescent="0.25">
      <c r="A362" s="63"/>
      <c r="B362" s="64"/>
      <c r="C362" s="65"/>
      <c r="D362" s="64"/>
      <c r="E362" s="66"/>
      <c r="F362" s="67"/>
      <c r="G362" s="66"/>
      <c r="H362" s="64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</row>
    <row r="363" spans="1:45" x14ac:dyDescent="0.25">
      <c r="A363" s="63"/>
      <c r="B363" s="64"/>
      <c r="C363" s="65"/>
      <c r="D363" s="64"/>
      <c r="E363" s="66"/>
      <c r="F363" s="67"/>
      <c r="G363" s="66"/>
      <c r="H363" s="64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</row>
    <row r="364" spans="1:45" x14ac:dyDescent="0.25">
      <c r="A364" s="63"/>
      <c r="B364" s="64"/>
      <c r="C364" s="65"/>
      <c r="D364" s="64"/>
      <c r="E364" s="66"/>
      <c r="F364" s="67"/>
      <c r="G364" s="66"/>
      <c r="H364" s="64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</row>
    <row r="365" spans="1:45" x14ac:dyDescent="0.25">
      <c r="A365" s="63"/>
      <c r="B365" s="64"/>
      <c r="C365" s="65"/>
      <c r="D365" s="64"/>
      <c r="E365" s="66"/>
      <c r="F365" s="67"/>
      <c r="G365" s="66"/>
      <c r="H365" s="64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</row>
    <row r="366" spans="1:45" x14ac:dyDescent="0.25">
      <c r="A366" s="63"/>
      <c r="B366" s="64"/>
      <c r="C366" s="65"/>
      <c r="D366" s="64"/>
      <c r="E366" s="66"/>
      <c r="F366" s="67"/>
      <c r="G366" s="66"/>
      <c r="H366" s="64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</row>
    <row r="367" spans="1:45" x14ac:dyDescent="0.25">
      <c r="A367" s="63"/>
      <c r="B367" s="64"/>
      <c r="C367" s="65"/>
      <c r="D367" s="64"/>
      <c r="E367" s="66"/>
      <c r="F367" s="67"/>
      <c r="G367" s="66"/>
      <c r="H367" s="64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</row>
    <row r="368" spans="1:45" x14ac:dyDescent="0.25">
      <c r="A368" s="63"/>
      <c r="B368" s="64"/>
      <c r="C368" s="65"/>
      <c r="D368" s="64"/>
      <c r="E368" s="66"/>
      <c r="F368" s="67"/>
      <c r="G368" s="66"/>
      <c r="H368" s="64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</row>
    <row r="369" spans="1:45" x14ac:dyDescent="0.25">
      <c r="A369" s="63"/>
      <c r="B369" s="64"/>
      <c r="C369" s="65"/>
      <c r="D369" s="64"/>
      <c r="E369" s="66"/>
      <c r="F369" s="67"/>
      <c r="G369" s="66"/>
      <c r="H369" s="64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</row>
    <row r="370" spans="1:45" x14ac:dyDescent="0.25">
      <c r="A370" s="63"/>
      <c r="B370" s="64"/>
      <c r="C370" s="65"/>
      <c r="D370" s="64"/>
      <c r="E370" s="66"/>
      <c r="F370" s="67"/>
      <c r="G370" s="66"/>
      <c r="H370" s="64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</row>
    <row r="371" spans="1:45" x14ac:dyDescent="0.25">
      <c r="A371" s="63"/>
      <c r="B371" s="64"/>
      <c r="C371" s="65"/>
      <c r="D371" s="64"/>
      <c r="E371" s="66"/>
      <c r="F371" s="67"/>
      <c r="G371" s="66"/>
      <c r="H371" s="64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</row>
    <row r="372" spans="1:45" x14ac:dyDescent="0.25">
      <c r="A372" s="63"/>
      <c r="B372" s="64"/>
      <c r="C372" s="65"/>
      <c r="D372" s="64"/>
      <c r="E372" s="66"/>
      <c r="F372" s="67"/>
      <c r="G372" s="66"/>
      <c r="H372" s="64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</row>
    <row r="373" spans="1:45" x14ac:dyDescent="0.25">
      <c r="A373" s="63"/>
      <c r="B373" s="64"/>
      <c r="C373" s="65"/>
      <c r="D373" s="64"/>
      <c r="E373" s="66"/>
      <c r="F373" s="67"/>
      <c r="G373" s="66"/>
      <c r="H373" s="64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</row>
    <row r="374" spans="1:45" x14ac:dyDescent="0.25">
      <c r="A374" s="63"/>
      <c r="B374" s="64"/>
      <c r="C374" s="65"/>
      <c r="D374" s="64"/>
      <c r="E374" s="66"/>
      <c r="F374" s="67"/>
      <c r="G374" s="66"/>
      <c r="H374" s="64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</row>
    <row r="375" spans="1:45" x14ac:dyDescent="0.25">
      <c r="A375" s="63"/>
      <c r="B375" s="64"/>
      <c r="C375" s="65"/>
      <c r="D375" s="64"/>
      <c r="E375" s="66"/>
      <c r="F375" s="67"/>
      <c r="G375" s="66"/>
      <c r="H375" s="64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</row>
    <row r="376" spans="1:45" x14ac:dyDescent="0.25">
      <c r="A376" s="63"/>
      <c r="B376" s="64"/>
      <c r="C376" s="65"/>
      <c r="D376" s="64"/>
      <c r="E376" s="66"/>
      <c r="F376" s="67"/>
      <c r="G376" s="66"/>
      <c r="H376" s="64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</row>
    <row r="377" spans="1:45" x14ac:dyDescent="0.25">
      <c r="A377" s="63"/>
      <c r="B377" s="64"/>
      <c r="C377" s="65"/>
      <c r="D377" s="64"/>
      <c r="E377" s="66"/>
      <c r="F377" s="67"/>
      <c r="G377" s="66"/>
      <c r="H377" s="64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</row>
    <row r="378" spans="1:45" x14ac:dyDescent="0.25">
      <c r="A378" s="63"/>
      <c r="B378" s="64"/>
      <c r="C378" s="65"/>
      <c r="D378" s="64"/>
      <c r="E378" s="66"/>
      <c r="F378" s="67"/>
      <c r="G378" s="66"/>
      <c r="H378" s="64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</row>
    <row r="379" spans="1:45" x14ac:dyDescent="0.25">
      <c r="A379" s="63"/>
      <c r="B379" s="64"/>
      <c r="C379" s="65"/>
      <c r="D379" s="64"/>
      <c r="E379" s="66"/>
      <c r="F379" s="67"/>
      <c r="G379" s="66"/>
      <c r="H379" s="64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</row>
    <row r="380" spans="1:45" x14ac:dyDescent="0.25">
      <c r="A380" s="63"/>
      <c r="B380" s="64"/>
      <c r="C380" s="65"/>
      <c r="D380" s="64"/>
      <c r="E380" s="66"/>
      <c r="F380" s="67"/>
      <c r="G380" s="66"/>
      <c r="H380" s="64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</row>
    <row r="381" spans="1:45" x14ac:dyDescent="0.25">
      <c r="A381" s="63"/>
      <c r="B381" s="64"/>
      <c r="C381" s="65"/>
      <c r="D381" s="64"/>
      <c r="E381" s="66"/>
      <c r="F381" s="67"/>
      <c r="G381" s="66"/>
      <c r="H381" s="64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</row>
    <row r="382" spans="1:45" x14ac:dyDescent="0.25">
      <c r="A382" s="63"/>
      <c r="B382" s="64"/>
      <c r="C382" s="65"/>
      <c r="D382" s="64"/>
      <c r="E382" s="66"/>
      <c r="F382" s="67"/>
      <c r="G382" s="66"/>
      <c r="H382" s="64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</row>
    <row r="383" spans="1:45" x14ac:dyDescent="0.25">
      <c r="A383" s="63"/>
      <c r="B383" s="64"/>
      <c r="C383" s="65"/>
      <c r="D383" s="64"/>
      <c r="E383" s="66"/>
      <c r="F383" s="67"/>
      <c r="G383" s="66"/>
      <c r="H383" s="64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</row>
    <row r="384" spans="1:45" x14ac:dyDescent="0.25">
      <c r="A384" s="63"/>
      <c r="B384" s="64"/>
      <c r="C384" s="65"/>
      <c r="D384" s="64"/>
      <c r="E384" s="66"/>
      <c r="F384" s="67"/>
      <c r="G384" s="66"/>
      <c r="H384" s="64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</row>
    <row r="385" spans="1:45" x14ac:dyDescent="0.25">
      <c r="A385" s="63"/>
      <c r="B385" s="64"/>
      <c r="C385" s="65"/>
      <c r="D385" s="64"/>
      <c r="E385" s="66"/>
      <c r="F385" s="67"/>
      <c r="G385" s="66"/>
      <c r="H385" s="64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</row>
    <row r="386" spans="1:45" x14ac:dyDescent="0.25">
      <c r="A386" s="63"/>
      <c r="B386" s="64"/>
      <c r="C386" s="69"/>
      <c r="D386" s="64"/>
      <c r="E386" s="66"/>
      <c r="F386" s="64"/>
      <c r="G386" s="66"/>
      <c r="H386" s="64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</row>
    <row r="387" spans="1:45" x14ac:dyDescent="0.25">
      <c r="A387" s="63"/>
      <c r="B387" s="64"/>
      <c r="C387" s="65"/>
      <c r="D387" s="64"/>
      <c r="E387" s="66"/>
      <c r="F387" s="67"/>
      <c r="G387" s="66"/>
      <c r="H387" s="64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</row>
    <row r="388" spans="1:45" x14ac:dyDescent="0.25">
      <c r="A388" s="63"/>
      <c r="B388" s="69"/>
      <c r="C388" s="65"/>
      <c r="D388" s="72"/>
      <c r="E388" s="66"/>
      <c r="F388" s="75"/>
      <c r="G388" s="66"/>
      <c r="H388" s="6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</row>
    <row r="389" spans="1:45" x14ac:dyDescent="0.25">
      <c r="A389" s="63"/>
      <c r="B389" s="64"/>
      <c r="C389" s="65"/>
      <c r="D389" s="64"/>
      <c r="E389" s="66"/>
      <c r="F389" s="67"/>
      <c r="G389" s="66"/>
      <c r="H389" s="64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  <c r="AS389" s="59"/>
    </row>
    <row r="390" spans="1:45" x14ac:dyDescent="0.25">
      <c r="A390" s="63"/>
      <c r="B390" s="76"/>
      <c r="C390" s="77"/>
      <c r="D390" s="64"/>
      <c r="E390" s="66"/>
      <c r="F390" s="78"/>
      <c r="G390" s="66"/>
      <c r="H390" s="76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</row>
    <row r="391" spans="1:45" x14ac:dyDescent="0.25">
      <c r="A391" s="63"/>
      <c r="B391" s="64"/>
      <c r="C391" s="65"/>
      <c r="D391" s="64"/>
      <c r="E391" s="66"/>
      <c r="F391" s="67"/>
      <c r="G391" s="66"/>
      <c r="H391" s="64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</row>
    <row r="392" spans="1:45" x14ac:dyDescent="0.25">
      <c r="A392" s="63"/>
      <c r="B392" s="64"/>
      <c r="C392" s="65"/>
      <c r="D392" s="64"/>
      <c r="E392" s="66"/>
      <c r="F392" s="67"/>
      <c r="G392" s="66"/>
      <c r="H392" s="64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</row>
    <row r="393" spans="1:45" x14ac:dyDescent="0.25">
      <c r="A393" s="63"/>
      <c r="B393" s="65"/>
      <c r="C393" s="69"/>
      <c r="D393" s="64"/>
      <c r="E393" s="66"/>
      <c r="F393" s="67"/>
      <c r="G393" s="66"/>
      <c r="H393" s="64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</row>
  </sheetData>
  <autoFilter ref="A4:J38"/>
  <mergeCells count="30">
    <mergeCell ref="K1:AF1"/>
    <mergeCell ref="K2:AD2"/>
    <mergeCell ref="AF3:AF4"/>
    <mergeCell ref="A4:A5"/>
    <mergeCell ref="L4:L5"/>
    <mergeCell ref="M4:M5"/>
    <mergeCell ref="N4:N5"/>
    <mergeCell ref="J4:J5"/>
    <mergeCell ref="F4:F5"/>
    <mergeCell ref="C4:C5"/>
    <mergeCell ref="D4:D5"/>
    <mergeCell ref="E4:E5"/>
    <mergeCell ref="I4:I5"/>
    <mergeCell ref="G4:G5"/>
    <mergeCell ref="H4:H5"/>
    <mergeCell ref="A3:J3"/>
    <mergeCell ref="K3:Q3"/>
    <mergeCell ref="K4:K5"/>
    <mergeCell ref="O4:O5"/>
    <mergeCell ref="B4:B5"/>
    <mergeCell ref="Q4:Q5"/>
    <mergeCell ref="P4:P5"/>
    <mergeCell ref="AG2:AI2"/>
    <mergeCell ref="AI3:AI4"/>
    <mergeCell ref="AG3:AG4"/>
    <mergeCell ref="AH3:AH4"/>
    <mergeCell ref="R3:W3"/>
    <mergeCell ref="X3:Z3"/>
    <mergeCell ref="AA3:AD3"/>
    <mergeCell ref="AE3:AE4"/>
  </mergeCells>
  <phoneticPr fontId="2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5"/>
  <sheetViews>
    <sheetView topLeftCell="A85" zoomScale="90" zoomScaleNormal="90" workbookViewId="0">
      <selection activeCell="G98" sqref="G98"/>
    </sheetView>
  </sheetViews>
  <sheetFormatPr baseColWidth="10" defaultRowHeight="15" x14ac:dyDescent="0.25"/>
  <cols>
    <col min="2" max="2" width="18.42578125" customWidth="1"/>
    <col min="3" max="3" width="13.28515625" customWidth="1"/>
    <col min="4" max="4" width="22.7109375" customWidth="1"/>
    <col min="5" max="5" width="19.85546875" customWidth="1"/>
    <col min="6" max="6" width="10.7109375" customWidth="1"/>
    <col min="7" max="7" width="25" customWidth="1"/>
    <col min="8" max="8" width="12.140625" customWidth="1"/>
    <col min="9" max="9" width="13.85546875" customWidth="1"/>
    <col min="11" max="11" width="12.85546875" customWidth="1"/>
    <col min="12" max="12" width="12.5703125" customWidth="1"/>
    <col min="13" max="13" width="12.140625" customWidth="1"/>
    <col min="14" max="14" width="12.28515625" customWidth="1"/>
    <col min="15" max="15" width="12.42578125" customWidth="1"/>
    <col min="16" max="16" width="12.28515625" customWidth="1"/>
    <col min="24" max="24" width="13.7109375" customWidth="1"/>
    <col min="25" max="25" width="13" customWidth="1"/>
    <col min="26" max="26" width="16.28515625" customWidth="1"/>
    <col min="27" max="27" width="13" customWidth="1"/>
    <col min="30" max="30" width="14.85546875" customWidth="1"/>
    <col min="31" max="31" width="18.85546875" customWidth="1"/>
    <col min="32" max="32" width="17.7109375" customWidth="1"/>
  </cols>
  <sheetData>
    <row r="1" spans="1:35" ht="16.5" thickTop="1" thickBot="1" x14ac:dyDescent="0.3">
      <c r="A1" s="9"/>
      <c r="B1" s="10"/>
      <c r="C1" s="9"/>
      <c r="D1" s="9"/>
      <c r="E1" s="9"/>
      <c r="F1" s="9"/>
      <c r="G1" s="9"/>
      <c r="H1" s="9"/>
      <c r="I1" s="9"/>
      <c r="J1" s="9"/>
      <c r="K1" s="221" t="s">
        <v>2269</v>
      </c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3"/>
      <c r="AG1" s="9"/>
      <c r="AH1" s="9"/>
      <c r="AI1" s="9"/>
    </row>
    <row r="2" spans="1:35" ht="33" customHeight="1" thickBot="1" x14ac:dyDescent="0.3">
      <c r="A2" s="10"/>
      <c r="B2" s="10"/>
      <c r="C2" s="10"/>
      <c r="D2" s="10"/>
      <c r="E2" s="12"/>
      <c r="F2" s="13"/>
      <c r="G2" s="10"/>
      <c r="H2" s="10"/>
      <c r="I2" s="10"/>
      <c r="J2" s="10"/>
      <c r="K2" s="252" t="s">
        <v>2270</v>
      </c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4"/>
      <c r="AE2" s="14" t="s">
        <v>2271</v>
      </c>
      <c r="AF2" s="15" t="s">
        <v>643</v>
      </c>
      <c r="AG2" s="252" t="s">
        <v>2272</v>
      </c>
      <c r="AH2" s="253"/>
      <c r="AI2" s="254"/>
    </row>
    <row r="3" spans="1:35" ht="46.5" customHeight="1" thickTop="1" x14ac:dyDescent="0.25">
      <c r="A3" s="266" t="s">
        <v>2273</v>
      </c>
      <c r="B3" s="267"/>
      <c r="C3" s="267"/>
      <c r="D3" s="267"/>
      <c r="E3" s="267"/>
      <c r="F3" s="267"/>
      <c r="G3" s="267"/>
      <c r="H3" s="267"/>
      <c r="I3" s="267"/>
      <c r="J3" s="268"/>
      <c r="K3" s="269" t="s">
        <v>2274</v>
      </c>
      <c r="L3" s="270"/>
      <c r="M3" s="270"/>
      <c r="N3" s="270"/>
      <c r="O3" s="270"/>
      <c r="P3" s="270"/>
      <c r="Q3" s="271"/>
      <c r="R3" s="272" t="s">
        <v>0</v>
      </c>
      <c r="S3" s="258"/>
      <c r="T3" s="258"/>
      <c r="U3" s="258"/>
      <c r="V3" s="258"/>
      <c r="W3" s="273"/>
      <c r="X3" s="257" t="s">
        <v>1</v>
      </c>
      <c r="Y3" s="258"/>
      <c r="Z3" s="273"/>
      <c r="AA3" s="257" t="s">
        <v>2</v>
      </c>
      <c r="AB3" s="258"/>
      <c r="AC3" s="258"/>
      <c r="AD3" s="259"/>
      <c r="AE3" s="260" t="s">
        <v>3</v>
      </c>
      <c r="AF3" s="260" t="s">
        <v>4</v>
      </c>
      <c r="AG3" s="246" t="s">
        <v>5</v>
      </c>
      <c r="AH3" s="236" t="s">
        <v>6</v>
      </c>
      <c r="AI3" s="264" t="s">
        <v>7</v>
      </c>
    </row>
    <row r="4" spans="1:35" ht="74.25" customHeight="1" thickBot="1" x14ac:dyDescent="0.3">
      <c r="A4" s="238" t="s">
        <v>8</v>
      </c>
      <c r="B4" s="242" t="s">
        <v>9</v>
      </c>
      <c r="C4" s="248" t="s">
        <v>10</v>
      </c>
      <c r="D4" s="242" t="s">
        <v>11</v>
      </c>
      <c r="E4" s="242" t="s">
        <v>12</v>
      </c>
      <c r="F4" s="250" t="s">
        <v>13</v>
      </c>
      <c r="G4" s="240" t="s">
        <v>14</v>
      </c>
      <c r="H4" s="242" t="s">
        <v>15</v>
      </c>
      <c r="I4" s="242" t="s">
        <v>16</v>
      </c>
      <c r="J4" s="244" t="s">
        <v>17</v>
      </c>
      <c r="K4" s="255" t="s">
        <v>18</v>
      </c>
      <c r="L4" s="240" t="s">
        <v>19</v>
      </c>
      <c r="M4" s="240" t="s">
        <v>20</v>
      </c>
      <c r="N4" s="240" t="s">
        <v>21</v>
      </c>
      <c r="O4" s="240" t="s">
        <v>22</v>
      </c>
      <c r="P4" s="240" t="s">
        <v>23</v>
      </c>
      <c r="Q4" s="262" t="s">
        <v>24</v>
      </c>
      <c r="R4" s="16" t="s">
        <v>25</v>
      </c>
      <c r="S4" s="17" t="s">
        <v>26</v>
      </c>
      <c r="T4" s="17" t="s">
        <v>27</v>
      </c>
      <c r="U4" s="17" t="s">
        <v>28</v>
      </c>
      <c r="V4" s="17" t="s">
        <v>29</v>
      </c>
      <c r="W4" s="17" t="s">
        <v>30</v>
      </c>
      <c r="X4" s="17" t="s">
        <v>31</v>
      </c>
      <c r="Y4" s="17" t="s">
        <v>32</v>
      </c>
      <c r="Z4" s="17" t="s">
        <v>33</v>
      </c>
      <c r="AA4" s="17" t="s">
        <v>34</v>
      </c>
      <c r="AB4" s="17" t="s">
        <v>35</v>
      </c>
      <c r="AC4" s="17" t="s">
        <v>36</v>
      </c>
      <c r="AD4" s="18" t="s">
        <v>37</v>
      </c>
      <c r="AE4" s="261"/>
      <c r="AF4" s="261"/>
      <c r="AG4" s="247"/>
      <c r="AH4" s="237"/>
      <c r="AI4" s="265"/>
    </row>
    <row r="5" spans="1:35" ht="37.5" thickTop="1" thickBot="1" x14ac:dyDescent="0.3">
      <c r="A5" s="239"/>
      <c r="B5" s="243"/>
      <c r="C5" s="249"/>
      <c r="D5" s="243"/>
      <c r="E5" s="243"/>
      <c r="F5" s="251"/>
      <c r="G5" s="241"/>
      <c r="H5" s="243"/>
      <c r="I5" s="243"/>
      <c r="J5" s="245"/>
      <c r="K5" s="256"/>
      <c r="L5" s="241"/>
      <c r="M5" s="241"/>
      <c r="N5" s="241"/>
      <c r="O5" s="241"/>
      <c r="P5" s="241"/>
      <c r="Q5" s="263"/>
      <c r="R5" s="19" t="s">
        <v>38</v>
      </c>
      <c r="S5" s="20" t="s">
        <v>39</v>
      </c>
      <c r="T5" s="20" t="s">
        <v>40</v>
      </c>
      <c r="U5" s="20" t="s">
        <v>40</v>
      </c>
      <c r="V5" s="20" t="s">
        <v>40</v>
      </c>
      <c r="W5" s="20" t="s">
        <v>40</v>
      </c>
      <c r="X5" s="20" t="s">
        <v>40</v>
      </c>
      <c r="Y5" s="20" t="s">
        <v>40</v>
      </c>
      <c r="Z5" s="20" t="s">
        <v>41</v>
      </c>
      <c r="AA5" s="20" t="s">
        <v>42</v>
      </c>
      <c r="AB5" s="20" t="s">
        <v>40</v>
      </c>
      <c r="AC5" s="20" t="s">
        <v>43</v>
      </c>
      <c r="AD5" s="21" t="s">
        <v>39</v>
      </c>
      <c r="AE5" s="22" t="s">
        <v>40</v>
      </c>
      <c r="AF5" s="23" t="s">
        <v>40</v>
      </c>
      <c r="AG5" s="23" t="s">
        <v>40</v>
      </c>
      <c r="AH5" s="20" t="s">
        <v>40</v>
      </c>
      <c r="AI5" s="24" t="s">
        <v>44</v>
      </c>
    </row>
    <row r="6" spans="1:35" ht="54" customHeight="1" x14ac:dyDescent="0.25">
      <c r="A6" s="140">
        <v>342014</v>
      </c>
      <c r="B6" s="140" t="s">
        <v>2507</v>
      </c>
      <c r="C6" s="140" t="s">
        <v>698</v>
      </c>
      <c r="D6" s="140" t="s">
        <v>699</v>
      </c>
      <c r="E6" s="160" t="s">
        <v>700</v>
      </c>
      <c r="F6" s="140">
        <v>62000</v>
      </c>
      <c r="G6" s="160" t="s">
        <v>699</v>
      </c>
      <c r="H6" s="140" t="s">
        <v>650</v>
      </c>
      <c r="I6" s="140" t="s">
        <v>66</v>
      </c>
      <c r="J6" s="140" t="s">
        <v>701</v>
      </c>
      <c r="K6" s="161" t="s">
        <v>81</v>
      </c>
      <c r="L6" s="161" t="s">
        <v>81</v>
      </c>
      <c r="M6" s="161" t="s">
        <v>81</v>
      </c>
      <c r="N6" s="161" t="s">
        <v>81</v>
      </c>
      <c r="O6" s="161" t="s">
        <v>81</v>
      </c>
      <c r="P6" s="161" t="s">
        <v>79</v>
      </c>
      <c r="Q6" s="161" t="s">
        <v>1571</v>
      </c>
      <c r="R6" s="162" t="s">
        <v>53</v>
      </c>
      <c r="S6" s="162" t="s">
        <v>53</v>
      </c>
      <c r="T6" s="162" t="s">
        <v>53</v>
      </c>
      <c r="U6" s="162" t="s">
        <v>52</v>
      </c>
      <c r="V6" s="162" t="s">
        <v>53</v>
      </c>
      <c r="W6" s="162" t="s">
        <v>52</v>
      </c>
      <c r="X6" s="162" t="s">
        <v>53</v>
      </c>
      <c r="Y6" s="162" t="s">
        <v>53</v>
      </c>
      <c r="Z6" s="162" t="s">
        <v>59</v>
      </c>
      <c r="AA6" s="162" t="s">
        <v>52</v>
      </c>
      <c r="AB6" s="162" t="s">
        <v>53</v>
      </c>
      <c r="AC6" s="162" t="s">
        <v>53</v>
      </c>
      <c r="AD6" s="162" t="s">
        <v>53</v>
      </c>
      <c r="AE6" s="162" t="s">
        <v>53</v>
      </c>
      <c r="AF6" s="162" t="s">
        <v>52</v>
      </c>
      <c r="AG6" s="162" t="s">
        <v>53</v>
      </c>
      <c r="AH6" s="162" t="s">
        <v>53</v>
      </c>
      <c r="AI6" s="162" t="s">
        <v>52</v>
      </c>
    </row>
    <row r="7" spans="1:35" ht="54" customHeight="1" x14ac:dyDescent="0.25">
      <c r="A7" s="140">
        <v>295600</v>
      </c>
      <c r="B7" s="140" t="s">
        <v>2507</v>
      </c>
      <c r="C7" s="140" t="s">
        <v>647</v>
      </c>
      <c r="D7" s="140" t="s">
        <v>648</v>
      </c>
      <c r="E7" s="160" t="s">
        <v>298</v>
      </c>
      <c r="F7" s="140">
        <v>59620</v>
      </c>
      <c r="G7" s="160" t="s">
        <v>649</v>
      </c>
      <c r="H7" s="140" t="s">
        <v>650</v>
      </c>
      <c r="I7" s="140" t="s">
        <v>56</v>
      </c>
      <c r="J7" s="140" t="s">
        <v>651</v>
      </c>
      <c r="K7" s="162" t="s">
        <v>2559</v>
      </c>
      <c r="L7" s="162" t="s">
        <v>2559</v>
      </c>
      <c r="M7" s="162" t="s">
        <v>2559</v>
      </c>
      <c r="N7" s="162" t="s">
        <v>2559</v>
      </c>
      <c r="O7" s="162" t="s">
        <v>2559</v>
      </c>
      <c r="P7" s="162" t="s">
        <v>2560</v>
      </c>
      <c r="Q7" s="162" t="s">
        <v>652</v>
      </c>
      <c r="R7" s="162" t="s">
        <v>53</v>
      </c>
      <c r="S7" s="163" t="s">
        <v>53</v>
      </c>
      <c r="T7" s="164" t="s">
        <v>52</v>
      </c>
      <c r="U7" s="162" t="s">
        <v>52</v>
      </c>
      <c r="V7" s="164" t="s">
        <v>53</v>
      </c>
      <c r="W7" s="164" t="s">
        <v>52</v>
      </c>
      <c r="X7" s="164" t="s">
        <v>53</v>
      </c>
      <c r="Y7" s="163" t="s">
        <v>53</v>
      </c>
      <c r="Z7" s="162" t="s">
        <v>51</v>
      </c>
      <c r="AA7" s="163" t="s">
        <v>52</v>
      </c>
      <c r="AB7" s="163" t="s">
        <v>53</v>
      </c>
      <c r="AC7" s="163" t="s">
        <v>53</v>
      </c>
      <c r="AD7" s="163" t="s">
        <v>50</v>
      </c>
      <c r="AE7" s="163" t="s">
        <v>53</v>
      </c>
      <c r="AF7" s="162" t="s">
        <v>50</v>
      </c>
      <c r="AG7" s="163" t="s">
        <v>52</v>
      </c>
      <c r="AH7" s="163" t="s">
        <v>52</v>
      </c>
      <c r="AI7" s="162" t="s">
        <v>52</v>
      </c>
    </row>
    <row r="8" spans="1:35" ht="54" customHeight="1" x14ac:dyDescent="0.25">
      <c r="A8" s="102">
        <v>342006</v>
      </c>
      <c r="B8" s="140" t="s">
        <v>2507</v>
      </c>
      <c r="C8" s="102" t="s">
        <v>698</v>
      </c>
      <c r="D8" s="102" t="s">
        <v>702</v>
      </c>
      <c r="E8" s="165" t="s">
        <v>703</v>
      </c>
      <c r="F8" s="102">
        <v>62400</v>
      </c>
      <c r="G8" s="165" t="s">
        <v>702</v>
      </c>
      <c r="H8" s="102" t="s">
        <v>650</v>
      </c>
      <c r="I8" s="102" t="s">
        <v>56</v>
      </c>
      <c r="J8" s="102" t="s">
        <v>704</v>
      </c>
      <c r="K8" s="161" t="s">
        <v>705</v>
      </c>
      <c r="L8" s="161" t="s">
        <v>705</v>
      </c>
      <c r="M8" s="161" t="s">
        <v>705</v>
      </c>
      <c r="N8" s="161" t="s">
        <v>705</v>
      </c>
      <c r="O8" s="161" t="s">
        <v>705</v>
      </c>
      <c r="P8" s="161" t="s">
        <v>706</v>
      </c>
      <c r="Q8" s="161" t="s">
        <v>2561</v>
      </c>
      <c r="R8" s="162" t="s">
        <v>53</v>
      </c>
      <c r="S8" s="163" t="s">
        <v>53</v>
      </c>
      <c r="T8" s="163" t="s">
        <v>52</v>
      </c>
      <c r="U8" s="162" t="s">
        <v>52</v>
      </c>
      <c r="V8" s="164" t="s">
        <v>53</v>
      </c>
      <c r="W8" s="164" t="s">
        <v>52</v>
      </c>
      <c r="X8" s="164" t="s">
        <v>53</v>
      </c>
      <c r="Y8" s="163" t="s">
        <v>53</v>
      </c>
      <c r="Z8" s="163" t="s">
        <v>59</v>
      </c>
      <c r="AA8" s="163" t="s">
        <v>52</v>
      </c>
      <c r="AB8" s="163" t="s">
        <v>53</v>
      </c>
      <c r="AC8" s="163" t="s">
        <v>52</v>
      </c>
      <c r="AD8" s="163" t="s">
        <v>52</v>
      </c>
      <c r="AE8" s="163" t="s">
        <v>53</v>
      </c>
      <c r="AF8" s="163" t="s">
        <v>52</v>
      </c>
      <c r="AG8" s="163" t="s">
        <v>53</v>
      </c>
      <c r="AH8" s="163" t="s">
        <v>52</v>
      </c>
      <c r="AI8" s="162" t="s">
        <v>52</v>
      </c>
    </row>
    <row r="9" spans="1:35" ht="54" customHeight="1" x14ac:dyDescent="0.25">
      <c r="A9" s="166">
        <v>317586</v>
      </c>
      <c r="B9" s="140" t="s">
        <v>2507</v>
      </c>
      <c r="C9" s="166" t="s">
        <v>698</v>
      </c>
      <c r="D9" s="166" t="s">
        <v>707</v>
      </c>
      <c r="E9" s="167" t="s">
        <v>990</v>
      </c>
      <c r="F9" s="166">
        <v>62200</v>
      </c>
      <c r="G9" s="167" t="s">
        <v>708</v>
      </c>
      <c r="H9" s="166" t="s">
        <v>650</v>
      </c>
      <c r="I9" s="166" t="s">
        <v>56</v>
      </c>
      <c r="J9" s="166" t="s">
        <v>709</v>
      </c>
      <c r="K9" s="163" t="s">
        <v>2562</v>
      </c>
      <c r="L9" s="163" t="s">
        <v>2562</v>
      </c>
      <c r="M9" s="163" t="s">
        <v>2562</v>
      </c>
      <c r="N9" s="163" t="s">
        <v>2562</v>
      </c>
      <c r="O9" s="163" t="s">
        <v>2562</v>
      </c>
      <c r="P9" s="163" t="s">
        <v>2563</v>
      </c>
      <c r="Q9" s="163" t="s">
        <v>2564</v>
      </c>
      <c r="R9" s="162" t="s">
        <v>53</v>
      </c>
      <c r="S9" s="163" t="s">
        <v>53</v>
      </c>
      <c r="T9" s="164" t="s">
        <v>53</v>
      </c>
      <c r="U9" s="162" t="s">
        <v>52</v>
      </c>
      <c r="V9" s="164" t="s">
        <v>53</v>
      </c>
      <c r="W9" s="164" t="s">
        <v>52</v>
      </c>
      <c r="X9" s="164" t="s">
        <v>53</v>
      </c>
      <c r="Y9" s="162" t="s">
        <v>53</v>
      </c>
      <c r="Z9" s="162" t="s">
        <v>51</v>
      </c>
      <c r="AA9" s="163" t="s">
        <v>52</v>
      </c>
      <c r="AB9" s="163" t="s">
        <v>52</v>
      </c>
      <c r="AC9" s="163" t="s">
        <v>52</v>
      </c>
      <c r="AD9" s="163" t="s">
        <v>53</v>
      </c>
      <c r="AE9" s="163" t="s">
        <v>53</v>
      </c>
      <c r="AF9" s="162" t="s">
        <v>52</v>
      </c>
      <c r="AG9" s="163" t="s">
        <v>2565</v>
      </c>
      <c r="AH9" s="163" t="s">
        <v>52</v>
      </c>
      <c r="AI9" s="162" t="s">
        <v>52</v>
      </c>
    </row>
    <row r="10" spans="1:35" ht="54" customHeight="1" x14ac:dyDescent="0.25">
      <c r="A10" s="102">
        <v>296244</v>
      </c>
      <c r="B10" s="140" t="s">
        <v>2507</v>
      </c>
      <c r="C10" s="102" t="s">
        <v>647</v>
      </c>
      <c r="D10" s="102" t="s">
        <v>653</v>
      </c>
      <c r="E10" s="165" t="s">
        <v>654</v>
      </c>
      <c r="F10" s="102">
        <v>59137</v>
      </c>
      <c r="G10" s="165" t="s">
        <v>653</v>
      </c>
      <c r="H10" s="102" t="s">
        <v>650</v>
      </c>
      <c r="I10" s="102" t="s">
        <v>47</v>
      </c>
      <c r="J10" s="102" t="s">
        <v>655</v>
      </c>
      <c r="K10" s="163" t="s">
        <v>536</v>
      </c>
      <c r="L10" s="163" t="s">
        <v>536</v>
      </c>
      <c r="M10" s="163" t="s">
        <v>536</v>
      </c>
      <c r="N10" s="163" t="s">
        <v>536</v>
      </c>
      <c r="O10" s="163" t="s">
        <v>536</v>
      </c>
      <c r="P10" s="163" t="s">
        <v>536</v>
      </c>
      <c r="Q10" s="163" t="s">
        <v>250</v>
      </c>
      <c r="R10" s="162" t="s">
        <v>53</v>
      </c>
      <c r="S10" s="163" t="s">
        <v>53</v>
      </c>
      <c r="T10" s="102" t="s">
        <v>52</v>
      </c>
      <c r="U10" s="162" t="s">
        <v>52</v>
      </c>
      <c r="V10" s="163" t="s">
        <v>52</v>
      </c>
      <c r="W10" s="163" t="s">
        <v>52</v>
      </c>
      <c r="X10" s="163" t="s">
        <v>53</v>
      </c>
      <c r="Y10" s="163" t="s">
        <v>53</v>
      </c>
      <c r="Z10" s="163" t="s">
        <v>51</v>
      </c>
      <c r="AA10" s="163" t="s">
        <v>52</v>
      </c>
      <c r="AB10" s="163" t="s">
        <v>52</v>
      </c>
      <c r="AC10" s="163" t="s">
        <v>52</v>
      </c>
      <c r="AD10" s="163" t="s">
        <v>52</v>
      </c>
      <c r="AE10" s="163" t="s">
        <v>52</v>
      </c>
      <c r="AF10" s="163" t="s">
        <v>52</v>
      </c>
      <c r="AG10" s="163" t="s">
        <v>53</v>
      </c>
      <c r="AH10" s="163" t="s">
        <v>52</v>
      </c>
      <c r="AI10" s="162" t="s">
        <v>52</v>
      </c>
    </row>
    <row r="11" spans="1:35" ht="54" customHeight="1" x14ac:dyDescent="0.25">
      <c r="A11" s="166">
        <v>317263</v>
      </c>
      <c r="B11" s="140" t="s">
        <v>2507</v>
      </c>
      <c r="C11" s="166" t="s">
        <v>698</v>
      </c>
      <c r="D11" s="166" t="s">
        <v>2566</v>
      </c>
      <c r="E11" s="167" t="s">
        <v>711</v>
      </c>
      <c r="F11" s="166">
        <v>62100</v>
      </c>
      <c r="G11" s="167" t="s">
        <v>712</v>
      </c>
      <c r="H11" s="166" t="s">
        <v>650</v>
      </c>
      <c r="I11" s="166" t="s">
        <v>56</v>
      </c>
      <c r="J11" s="166" t="s">
        <v>713</v>
      </c>
      <c r="K11" s="163" t="s">
        <v>1460</v>
      </c>
      <c r="L11" s="163" t="s">
        <v>1460</v>
      </c>
      <c r="M11" s="163" t="s">
        <v>1460</v>
      </c>
      <c r="N11" s="163" t="s">
        <v>1460</v>
      </c>
      <c r="O11" s="163" t="s">
        <v>1460</v>
      </c>
      <c r="P11" s="163" t="s">
        <v>212</v>
      </c>
      <c r="Q11" s="163" t="s">
        <v>2567</v>
      </c>
      <c r="R11" s="162" t="s">
        <v>53</v>
      </c>
      <c r="S11" s="163" t="s">
        <v>53</v>
      </c>
      <c r="T11" s="163" t="s">
        <v>53</v>
      </c>
      <c r="U11" s="162" t="s">
        <v>52</v>
      </c>
      <c r="V11" s="163" t="s">
        <v>53</v>
      </c>
      <c r="W11" s="163" t="s">
        <v>52</v>
      </c>
      <c r="X11" s="163" t="s">
        <v>53</v>
      </c>
      <c r="Y11" s="163" t="s">
        <v>53</v>
      </c>
      <c r="Z11" s="163" t="s">
        <v>59</v>
      </c>
      <c r="AA11" s="163" t="s">
        <v>52</v>
      </c>
      <c r="AB11" s="163" t="s">
        <v>53</v>
      </c>
      <c r="AC11" s="163" t="s">
        <v>53</v>
      </c>
      <c r="AD11" s="163" t="s">
        <v>53</v>
      </c>
      <c r="AE11" s="163" t="s">
        <v>53</v>
      </c>
      <c r="AF11" s="163" t="s">
        <v>52</v>
      </c>
      <c r="AG11" s="163" t="s">
        <v>2565</v>
      </c>
      <c r="AH11" s="163" t="s">
        <v>52</v>
      </c>
      <c r="AI11" s="162" t="s">
        <v>52</v>
      </c>
    </row>
    <row r="12" spans="1:35" ht="54" customHeight="1" x14ac:dyDescent="0.25">
      <c r="A12" s="166">
        <v>281071</v>
      </c>
      <c r="B12" s="140" t="s">
        <v>2507</v>
      </c>
      <c r="C12" s="166" t="s">
        <v>698</v>
      </c>
      <c r="D12" s="166" t="s">
        <v>714</v>
      </c>
      <c r="E12" s="167" t="s">
        <v>715</v>
      </c>
      <c r="F12" s="166">
        <v>62185</v>
      </c>
      <c r="G12" s="167" t="s">
        <v>716</v>
      </c>
      <c r="H12" s="166" t="s">
        <v>650</v>
      </c>
      <c r="I12" s="166" t="s">
        <v>66</v>
      </c>
      <c r="J12" s="166" t="s">
        <v>717</v>
      </c>
      <c r="K12" s="163" t="s">
        <v>2568</v>
      </c>
      <c r="L12" s="163" t="s">
        <v>2568</v>
      </c>
      <c r="M12" s="163" t="s">
        <v>2568</v>
      </c>
      <c r="N12" s="163" t="s">
        <v>2568</v>
      </c>
      <c r="O12" s="163" t="s">
        <v>2568</v>
      </c>
      <c r="P12" s="163" t="s">
        <v>2569</v>
      </c>
      <c r="Q12" s="163" t="s">
        <v>2570</v>
      </c>
      <c r="R12" s="162" t="s">
        <v>53</v>
      </c>
      <c r="S12" s="163" t="s">
        <v>53</v>
      </c>
      <c r="T12" s="163" t="s">
        <v>53</v>
      </c>
      <c r="U12" s="162" t="s">
        <v>52</v>
      </c>
      <c r="V12" s="163" t="s">
        <v>53</v>
      </c>
      <c r="W12" s="163" t="s">
        <v>52</v>
      </c>
      <c r="X12" s="163" t="s">
        <v>53</v>
      </c>
      <c r="Y12" s="163" t="s">
        <v>53</v>
      </c>
      <c r="Z12" s="163" t="s">
        <v>59</v>
      </c>
      <c r="AA12" s="163" t="s">
        <v>53</v>
      </c>
      <c r="AB12" s="163" t="s">
        <v>53</v>
      </c>
      <c r="AC12" s="163" t="s">
        <v>53</v>
      </c>
      <c r="AD12" s="163" t="s">
        <v>53</v>
      </c>
      <c r="AE12" s="163" t="s">
        <v>53</v>
      </c>
      <c r="AF12" s="163" t="s">
        <v>52</v>
      </c>
      <c r="AG12" s="163" t="s">
        <v>2565</v>
      </c>
      <c r="AH12" s="163" t="s">
        <v>53</v>
      </c>
      <c r="AI12" s="162" t="s">
        <v>52</v>
      </c>
    </row>
    <row r="13" spans="1:35" ht="54" customHeight="1" x14ac:dyDescent="0.25">
      <c r="A13" s="102">
        <v>345520</v>
      </c>
      <c r="B13" s="140" t="s">
        <v>2507</v>
      </c>
      <c r="C13" s="102" t="s">
        <v>647</v>
      </c>
      <c r="D13" s="102" t="s">
        <v>656</v>
      </c>
      <c r="E13" s="165" t="s">
        <v>1003</v>
      </c>
      <c r="F13" s="102">
        <v>59400</v>
      </c>
      <c r="G13" s="165" t="s">
        <v>657</v>
      </c>
      <c r="H13" s="102" t="s">
        <v>650</v>
      </c>
      <c r="I13" s="102" t="s">
        <v>56</v>
      </c>
      <c r="J13" s="102" t="s">
        <v>658</v>
      </c>
      <c r="K13" s="163" t="s">
        <v>2571</v>
      </c>
      <c r="L13" s="163" t="s">
        <v>2571</v>
      </c>
      <c r="M13" s="163" t="s">
        <v>2571</v>
      </c>
      <c r="N13" s="163" t="s">
        <v>2571</v>
      </c>
      <c r="O13" s="163" t="s">
        <v>2571</v>
      </c>
      <c r="P13" s="163" t="s">
        <v>727</v>
      </c>
      <c r="Q13" s="163" t="s">
        <v>2572</v>
      </c>
      <c r="R13" s="162" t="s">
        <v>53</v>
      </c>
      <c r="S13" s="163" t="s">
        <v>53</v>
      </c>
      <c r="T13" s="163" t="s">
        <v>52</v>
      </c>
      <c r="U13" s="162" t="s">
        <v>52</v>
      </c>
      <c r="V13" s="163" t="s">
        <v>53</v>
      </c>
      <c r="W13" s="163" t="s">
        <v>52</v>
      </c>
      <c r="X13" s="163" t="s">
        <v>53</v>
      </c>
      <c r="Y13" s="163" t="s">
        <v>53</v>
      </c>
      <c r="Z13" s="163" t="s">
        <v>51</v>
      </c>
      <c r="AA13" s="161" t="s">
        <v>52</v>
      </c>
      <c r="AB13" s="161" t="s">
        <v>52</v>
      </c>
      <c r="AC13" s="161" t="s">
        <v>52</v>
      </c>
      <c r="AD13" s="161" t="s">
        <v>52</v>
      </c>
      <c r="AE13" s="161" t="s">
        <v>53</v>
      </c>
      <c r="AF13" s="163" t="s">
        <v>50</v>
      </c>
      <c r="AG13" s="161" t="s">
        <v>52</v>
      </c>
      <c r="AH13" s="161" t="s">
        <v>52</v>
      </c>
      <c r="AI13" s="162" t="s">
        <v>52</v>
      </c>
    </row>
    <row r="14" spans="1:35" ht="54" customHeight="1" x14ac:dyDescent="0.25">
      <c r="A14" s="168">
        <v>345561</v>
      </c>
      <c r="B14" s="140" t="s">
        <v>2507</v>
      </c>
      <c r="C14" s="102" t="s">
        <v>647</v>
      </c>
      <c r="D14" s="102" t="s">
        <v>659</v>
      </c>
      <c r="E14" s="165" t="s">
        <v>298</v>
      </c>
      <c r="F14" s="102">
        <v>59540</v>
      </c>
      <c r="G14" s="165" t="s">
        <v>659</v>
      </c>
      <c r="H14" s="102" t="s">
        <v>650</v>
      </c>
      <c r="I14" s="102" t="s">
        <v>56</v>
      </c>
      <c r="J14" s="102" t="s">
        <v>660</v>
      </c>
      <c r="K14" s="163" t="s">
        <v>2573</v>
      </c>
      <c r="L14" s="163" t="s">
        <v>2573</v>
      </c>
      <c r="M14" s="163" t="s">
        <v>2573</v>
      </c>
      <c r="N14" s="163" t="s">
        <v>2573</v>
      </c>
      <c r="O14" s="163" t="s">
        <v>2573</v>
      </c>
      <c r="P14" s="163" t="s">
        <v>2574</v>
      </c>
      <c r="Q14" s="163" t="s">
        <v>165</v>
      </c>
      <c r="R14" s="162" t="s">
        <v>53</v>
      </c>
      <c r="S14" s="163" t="s">
        <v>53</v>
      </c>
      <c r="T14" s="163" t="s">
        <v>53</v>
      </c>
      <c r="U14" s="162" t="s">
        <v>52</v>
      </c>
      <c r="V14" s="163" t="s">
        <v>52</v>
      </c>
      <c r="W14" s="163" t="s">
        <v>52</v>
      </c>
      <c r="X14" s="163" t="s">
        <v>52</v>
      </c>
      <c r="Y14" s="163" t="s">
        <v>53</v>
      </c>
      <c r="Z14" s="163" t="s">
        <v>51</v>
      </c>
      <c r="AA14" s="161" t="s">
        <v>52</v>
      </c>
      <c r="AB14" s="161" t="s">
        <v>52</v>
      </c>
      <c r="AC14" s="163" t="s">
        <v>52</v>
      </c>
      <c r="AD14" s="163" t="s">
        <v>53</v>
      </c>
      <c r="AE14" s="163" t="s">
        <v>52</v>
      </c>
      <c r="AF14" s="163" t="s">
        <v>52</v>
      </c>
      <c r="AG14" s="163" t="s">
        <v>50</v>
      </c>
      <c r="AH14" s="163" t="s">
        <v>52</v>
      </c>
      <c r="AI14" s="162" t="s">
        <v>52</v>
      </c>
    </row>
    <row r="15" spans="1:35" ht="54" customHeight="1" x14ac:dyDescent="0.25">
      <c r="A15" s="102">
        <v>286716</v>
      </c>
      <c r="B15" s="140" t="s">
        <v>2507</v>
      </c>
      <c r="C15" s="102" t="s">
        <v>647</v>
      </c>
      <c r="D15" s="102" t="s">
        <v>661</v>
      </c>
      <c r="E15" s="165" t="s">
        <v>662</v>
      </c>
      <c r="F15" s="102">
        <v>59170</v>
      </c>
      <c r="G15" s="165" t="s">
        <v>663</v>
      </c>
      <c r="H15" s="102" t="s">
        <v>650</v>
      </c>
      <c r="I15" s="102" t="s">
        <v>47</v>
      </c>
      <c r="J15" s="102" t="s">
        <v>664</v>
      </c>
      <c r="K15" s="163" t="s">
        <v>2575</v>
      </c>
      <c r="L15" s="163" t="s">
        <v>2575</v>
      </c>
      <c r="M15" s="163" t="s">
        <v>2575</v>
      </c>
      <c r="N15" s="163" t="s">
        <v>2575</v>
      </c>
      <c r="O15" s="163" t="s">
        <v>2575</v>
      </c>
      <c r="P15" s="163" t="s">
        <v>2576</v>
      </c>
      <c r="Q15" s="163" t="s">
        <v>565</v>
      </c>
      <c r="R15" s="162" t="s">
        <v>53</v>
      </c>
      <c r="S15" s="163" t="s">
        <v>53</v>
      </c>
      <c r="T15" s="163" t="s">
        <v>52</v>
      </c>
      <c r="U15" s="162" t="s">
        <v>52</v>
      </c>
      <c r="V15" s="162" t="s">
        <v>52</v>
      </c>
      <c r="W15" s="163" t="s">
        <v>52</v>
      </c>
      <c r="X15" s="162" t="s">
        <v>53</v>
      </c>
      <c r="Y15" s="162" t="s">
        <v>53</v>
      </c>
      <c r="Z15" s="163" t="s">
        <v>51</v>
      </c>
      <c r="AA15" s="162" t="s">
        <v>52</v>
      </c>
      <c r="AB15" s="163" t="s">
        <v>52</v>
      </c>
      <c r="AC15" s="162" t="s">
        <v>52</v>
      </c>
      <c r="AD15" s="161" t="s">
        <v>52</v>
      </c>
      <c r="AE15" s="162" t="s">
        <v>52</v>
      </c>
      <c r="AF15" s="162" t="s">
        <v>52</v>
      </c>
      <c r="AG15" s="161" t="s">
        <v>52</v>
      </c>
      <c r="AH15" s="162" t="s">
        <v>52</v>
      </c>
      <c r="AI15" s="162" t="s">
        <v>52</v>
      </c>
    </row>
    <row r="16" spans="1:35" ht="54" customHeight="1" x14ac:dyDescent="0.25">
      <c r="A16" s="102">
        <v>345009</v>
      </c>
      <c r="B16" s="140" t="s">
        <v>2507</v>
      </c>
      <c r="C16" s="102" t="s">
        <v>647</v>
      </c>
      <c r="D16" s="102" t="s">
        <v>665</v>
      </c>
      <c r="E16" s="165" t="s">
        <v>298</v>
      </c>
      <c r="F16" s="102">
        <v>59500</v>
      </c>
      <c r="G16" s="165" t="s">
        <v>665</v>
      </c>
      <c r="H16" s="102" t="s">
        <v>650</v>
      </c>
      <c r="I16" s="102" t="s">
        <v>66</v>
      </c>
      <c r="J16" s="102" t="s">
        <v>666</v>
      </c>
      <c r="K16" s="163" t="s">
        <v>2577</v>
      </c>
      <c r="L16" s="163" t="s">
        <v>2577</v>
      </c>
      <c r="M16" s="163" t="s">
        <v>2577</v>
      </c>
      <c r="N16" s="163" t="s">
        <v>2577</v>
      </c>
      <c r="O16" s="163" t="s">
        <v>2577</v>
      </c>
      <c r="P16" s="163" t="s">
        <v>2578</v>
      </c>
      <c r="Q16" s="163" t="s">
        <v>2579</v>
      </c>
      <c r="R16" s="162" t="s">
        <v>53</v>
      </c>
      <c r="S16" s="163" t="s">
        <v>53</v>
      </c>
      <c r="T16" s="163" t="s">
        <v>53</v>
      </c>
      <c r="U16" s="162" t="s">
        <v>52</v>
      </c>
      <c r="V16" s="163" t="s">
        <v>53</v>
      </c>
      <c r="W16" s="163" t="s">
        <v>52</v>
      </c>
      <c r="X16" s="163" t="s">
        <v>53</v>
      </c>
      <c r="Y16" s="163" t="s">
        <v>53</v>
      </c>
      <c r="Z16" s="163" t="s">
        <v>59</v>
      </c>
      <c r="AA16" s="161" t="s">
        <v>52</v>
      </c>
      <c r="AB16" s="163" t="s">
        <v>53</v>
      </c>
      <c r="AC16" s="161" t="s">
        <v>52</v>
      </c>
      <c r="AD16" s="163" t="s">
        <v>53</v>
      </c>
      <c r="AE16" s="161" t="s">
        <v>53</v>
      </c>
      <c r="AF16" s="161" t="s">
        <v>52</v>
      </c>
      <c r="AG16" s="162" t="s">
        <v>53</v>
      </c>
      <c r="AH16" s="161" t="s">
        <v>53</v>
      </c>
      <c r="AI16" s="162" t="s">
        <v>52</v>
      </c>
    </row>
    <row r="17" spans="1:35" ht="54" customHeight="1" x14ac:dyDescent="0.25">
      <c r="A17" s="102">
        <v>281006</v>
      </c>
      <c r="B17" s="140" t="s">
        <v>2507</v>
      </c>
      <c r="C17" s="102" t="s">
        <v>647</v>
      </c>
      <c r="D17" s="102" t="s">
        <v>667</v>
      </c>
      <c r="E17" s="165" t="s">
        <v>668</v>
      </c>
      <c r="F17" s="102">
        <v>59140</v>
      </c>
      <c r="G17" s="165" t="s">
        <v>667</v>
      </c>
      <c r="H17" s="102" t="s">
        <v>650</v>
      </c>
      <c r="I17" s="102" t="s">
        <v>66</v>
      </c>
      <c r="J17" s="102" t="s">
        <v>669</v>
      </c>
      <c r="K17" s="163" t="s">
        <v>2580</v>
      </c>
      <c r="L17" s="163" t="s">
        <v>2580</v>
      </c>
      <c r="M17" s="163" t="s">
        <v>2580</v>
      </c>
      <c r="N17" s="163" t="s">
        <v>2580</v>
      </c>
      <c r="O17" s="163" t="s">
        <v>2580</v>
      </c>
      <c r="P17" s="163" t="s">
        <v>2581</v>
      </c>
      <c r="Q17" s="163" t="s">
        <v>2582</v>
      </c>
      <c r="R17" s="162" t="s">
        <v>53</v>
      </c>
      <c r="S17" s="163" t="s">
        <v>53</v>
      </c>
      <c r="T17" s="163" t="s">
        <v>53</v>
      </c>
      <c r="U17" s="162" t="s">
        <v>52</v>
      </c>
      <c r="V17" s="163" t="s">
        <v>53</v>
      </c>
      <c r="W17" s="163" t="s">
        <v>52</v>
      </c>
      <c r="X17" s="163" t="s">
        <v>53</v>
      </c>
      <c r="Y17" s="163" t="s">
        <v>53</v>
      </c>
      <c r="Z17" s="163" t="s">
        <v>51</v>
      </c>
      <c r="AA17" s="161" t="s">
        <v>52</v>
      </c>
      <c r="AB17" s="161" t="s">
        <v>53</v>
      </c>
      <c r="AC17" s="161" t="s">
        <v>52</v>
      </c>
      <c r="AD17" s="163" t="s">
        <v>53</v>
      </c>
      <c r="AE17" s="163" t="s">
        <v>53</v>
      </c>
      <c r="AF17" s="163" t="s">
        <v>52</v>
      </c>
      <c r="AG17" s="163" t="s">
        <v>2565</v>
      </c>
      <c r="AH17" s="161" t="s">
        <v>53</v>
      </c>
      <c r="AI17" s="162" t="s">
        <v>52</v>
      </c>
    </row>
    <row r="18" spans="1:35" ht="54" customHeight="1" x14ac:dyDescent="0.25">
      <c r="A18" s="166">
        <v>317065</v>
      </c>
      <c r="B18" s="140" t="s">
        <v>2507</v>
      </c>
      <c r="C18" s="166" t="s">
        <v>698</v>
      </c>
      <c r="D18" s="166" t="s">
        <v>718</v>
      </c>
      <c r="E18" s="167" t="s">
        <v>298</v>
      </c>
      <c r="F18" s="166">
        <v>62630</v>
      </c>
      <c r="G18" s="167" t="s">
        <v>719</v>
      </c>
      <c r="H18" s="166" t="s">
        <v>650</v>
      </c>
      <c r="I18" s="166" t="s">
        <v>56</v>
      </c>
      <c r="J18" s="166" t="s">
        <v>720</v>
      </c>
      <c r="K18" s="163" t="s">
        <v>899</v>
      </c>
      <c r="L18" s="163" t="s">
        <v>899</v>
      </c>
      <c r="M18" s="163" t="s">
        <v>899</v>
      </c>
      <c r="N18" s="163" t="s">
        <v>899</v>
      </c>
      <c r="O18" s="163" t="s">
        <v>899</v>
      </c>
      <c r="P18" s="163" t="s">
        <v>449</v>
      </c>
      <c r="Q18" s="163" t="s">
        <v>2583</v>
      </c>
      <c r="R18" s="162" t="s">
        <v>53</v>
      </c>
      <c r="S18" s="163" t="s">
        <v>53</v>
      </c>
      <c r="T18" s="163" t="s">
        <v>52</v>
      </c>
      <c r="U18" s="162" t="s">
        <v>52</v>
      </c>
      <c r="V18" s="163" t="s">
        <v>53</v>
      </c>
      <c r="W18" s="163" t="s">
        <v>52</v>
      </c>
      <c r="X18" s="163" t="s">
        <v>53</v>
      </c>
      <c r="Y18" s="163" t="s">
        <v>53</v>
      </c>
      <c r="Z18" s="163" t="s">
        <v>51</v>
      </c>
      <c r="AA18" s="161" t="s">
        <v>52</v>
      </c>
      <c r="AB18" s="161" t="s">
        <v>52</v>
      </c>
      <c r="AC18" s="163" t="s">
        <v>52</v>
      </c>
      <c r="AD18" s="163" t="s">
        <v>53</v>
      </c>
      <c r="AE18" s="163" t="s">
        <v>53</v>
      </c>
      <c r="AF18" s="163" t="s">
        <v>52</v>
      </c>
      <c r="AG18" s="163" t="s">
        <v>52</v>
      </c>
      <c r="AH18" s="161" t="s">
        <v>52</v>
      </c>
      <c r="AI18" s="162" t="s">
        <v>52</v>
      </c>
    </row>
    <row r="19" spans="1:35" ht="54" customHeight="1" x14ac:dyDescent="0.25">
      <c r="A19" s="102">
        <v>286302</v>
      </c>
      <c r="B19" s="140" t="s">
        <v>2507</v>
      </c>
      <c r="C19" s="102" t="s">
        <v>647</v>
      </c>
      <c r="D19" s="102" t="s">
        <v>670</v>
      </c>
      <c r="E19" s="165" t="s">
        <v>668</v>
      </c>
      <c r="F19" s="102">
        <v>59190</v>
      </c>
      <c r="G19" s="165" t="s">
        <v>670</v>
      </c>
      <c r="H19" s="102" t="s">
        <v>650</v>
      </c>
      <c r="I19" s="102" t="s">
        <v>56</v>
      </c>
      <c r="J19" s="102" t="s">
        <v>671</v>
      </c>
      <c r="K19" s="163" t="s">
        <v>561</v>
      </c>
      <c r="L19" s="163" t="s">
        <v>561</v>
      </c>
      <c r="M19" s="163" t="s">
        <v>561</v>
      </c>
      <c r="N19" s="163" t="s">
        <v>561</v>
      </c>
      <c r="O19" s="163" t="s">
        <v>561</v>
      </c>
      <c r="P19" s="163" t="s">
        <v>561</v>
      </c>
      <c r="Q19" s="163" t="s">
        <v>561</v>
      </c>
      <c r="R19" s="162" t="s">
        <v>53</v>
      </c>
      <c r="S19" s="163" t="s">
        <v>53</v>
      </c>
      <c r="T19" s="163" t="s">
        <v>52</v>
      </c>
      <c r="U19" s="162" t="s">
        <v>52</v>
      </c>
      <c r="V19" s="163" t="s">
        <v>53</v>
      </c>
      <c r="W19" s="163" t="s">
        <v>52</v>
      </c>
      <c r="X19" s="163" t="s">
        <v>53</v>
      </c>
      <c r="Y19" s="163" t="s">
        <v>53</v>
      </c>
      <c r="Z19" s="162" t="s">
        <v>51</v>
      </c>
      <c r="AA19" s="161" t="s">
        <v>52</v>
      </c>
      <c r="AB19" s="161" t="s">
        <v>52</v>
      </c>
      <c r="AC19" s="163" t="s">
        <v>53</v>
      </c>
      <c r="AD19" s="163" t="s">
        <v>53</v>
      </c>
      <c r="AE19" s="163" t="s">
        <v>53</v>
      </c>
      <c r="AF19" s="163" t="s">
        <v>52</v>
      </c>
      <c r="AG19" s="163" t="s">
        <v>2565</v>
      </c>
      <c r="AH19" s="163" t="s">
        <v>52</v>
      </c>
      <c r="AI19" s="162" t="s">
        <v>52</v>
      </c>
    </row>
    <row r="20" spans="1:35" ht="54" customHeight="1" x14ac:dyDescent="0.25">
      <c r="A20" s="102">
        <v>295220</v>
      </c>
      <c r="B20" s="140" t="s">
        <v>2507</v>
      </c>
      <c r="C20" s="102" t="s">
        <v>647</v>
      </c>
      <c r="D20" s="102" t="s">
        <v>672</v>
      </c>
      <c r="E20" s="165" t="s">
        <v>298</v>
      </c>
      <c r="F20" s="102">
        <v>59360</v>
      </c>
      <c r="G20" s="165" t="s">
        <v>673</v>
      </c>
      <c r="H20" s="102" t="s">
        <v>650</v>
      </c>
      <c r="I20" s="102" t="s">
        <v>47</v>
      </c>
      <c r="J20" s="102" t="s">
        <v>674</v>
      </c>
      <c r="K20" s="163" t="s">
        <v>2573</v>
      </c>
      <c r="L20" s="163" t="s">
        <v>165</v>
      </c>
      <c r="M20" s="163" t="s">
        <v>2573</v>
      </c>
      <c r="N20" s="163" t="s">
        <v>165</v>
      </c>
      <c r="O20" s="163" t="s">
        <v>2573</v>
      </c>
      <c r="P20" s="163" t="s">
        <v>565</v>
      </c>
      <c r="Q20" s="163" t="s">
        <v>565</v>
      </c>
      <c r="R20" s="162" t="s">
        <v>53</v>
      </c>
      <c r="S20" s="163" t="s">
        <v>53</v>
      </c>
      <c r="T20" s="163" t="s">
        <v>52</v>
      </c>
      <c r="U20" s="162" t="s">
        <v>52</v>
      </c>
      <c r="V20" s="163" t="s">
        <v>52</v>
      </c>
      <c r="W20" s="163" t="s">
        <v>52</v>
      </c>
      <c r="X20" s="163" t="s">
        <v>52</v>
      </c>
      <c r="Y20" s="163" t="s">
        <v>53</v>
      </c>
      <c r="Z20" s="163" t="s">
        <v>51</v>
      </c>
      <c r="AA20" s="161" t="s">
        <v>52</v>
      </c>
      <c r="AB20" s="161" t="s">
        <v>52</v>
      </c>
      <c r="AC20" s="161" t="s">
        <v>52</v>
      </c>
      <c r="AD20" s="161" t="s">
        <v>52</v>
      </c>
      <c r="AE20" s="163" t="s">
        <v>52</v>
      </c>
      <c r="AF20" s="163" t="s">
        <v>52</v>
      </c>
      <c r="AG20" s="161" t="s">
        <v>52</v>
      </c>
      <c r="AH20" s="161" t="s">
        <v>52</v>
      </c>
      <c r="AI20" s="162" t="s">
        <v>52</v>
      </c>
    </row>
    <row r="21" spans="1:35" ht="54" customHeight="1" x14ac:dyDescent="0.25">
      <c r="A21" s="107">
        <v>345025</v>
      </c>
      <c r="B21" s="140" t="s">
        <v>2507</v>
      </c>
      <c r="C21" s="107" t="s">
        <v>698</v>
      </c>
      <c r="D21" s="107" t="s">
        <v>721</v>
      </c>
      <c r="E21" s="112" t="s">
        <v>722</v>
      </c>
      <c r="F21" s="107">
        <v>62300</v>
      </c>
      <c r="G21" s="112" t="s">
        <v>721</v>
      </c>
      <c r="H21" s="107" t="s">
        <v>650</v>
      </c>
      <c r="I21" s="107" t="s">
        <v>56</v>
      </c>
      <c r="J21" s="107" t="s">
        <v>723</v>
      </c>
      <c r="K21" s="169" t="s">
        <v>386</v>
      </c>
      <c r="L21" s="169" t="s">
        <v>386</v>
      </c>
      <c r="M21" s="169" t="s">
        <v>386</v>
      </c>
      <c r="N21" s="169" t="s">
        <v>386</v>
      </c>
      <c r="O21" s="169" t="s">
        <v>83</v>
      </c>
      <c r="P21" s="169" t="s">
        <v>386</v>
      </c>
      <c r="Q21" s="169" t="s">
        <v>2584</v>
      </c>
      <c r="R21" s="162" t="s">
        <v>53</v>
      </c>
      <c r="S21" s="163" t="s">
        <v>53</v>
      </c>
      <c r="T21" s="163" t="s">
        <v>53</v>
      </c>
      <c r="U21" s="162" t="s">
        <v>52</v>
      </c>
      <c r="V21" s="163" t="s">
        <v>53</v>
      </c>
      <c r="W21" s="163" t="s">
        <v>52</v>
      </c>
      <c r="X21" s="163" t="s">
        <v>53</v>
      </c>
      <c r="Y21" s="163" t="s">
        <v>53</v>
      </c>
      <c r="Z21" s="163" t="s">
        <v>59</v>
      </c>
      <c r="AA21" s="161" t="s">
        <v>52</v>
      </c>
      <c r="AB21" s="163" t="s">
        <v>53</v>
      </c>
      <c r="AC21" s="163" t="s">
        <v>53</v>
      </c>
      <c r="AD21" s="163" t="s">
        <v>53</v>
      </c>
      <c r="AE21" s="163" t="s">
        <v>53</v>
      </c>
      <c r="AF21" s="163" t="s">
        <v>52</v>
      </c>
      <c r="AG21" s="163" t="s">
        <v>53</v>
      </c>
      <c r="AH21" s="161" t="s">
        <v>53</v>
      </c>
      <c r="AI21" s="162" t="s">
        <v>52</v>
      </c>
    </row>
    <row r="22" spans="1:35" ht="54" customHeight="1" x14ac:dyDescent="0.25">
      <c r="A22" s="170">
        <v>223263</v>
      </c>
      <c r="B22" s="140" t="s">
        <v>2507</v>
      </c>
      <c r="C22" s="102" t="s">
        <v>647</v>
      </c>
      <c r="D22" s="163" t="s">
        <v>675</v>
      </c>
      <c r="E22" s="165" t="s">
        <v>984</v>
      </c>
      <c r="F22" s="102">
        <v>59777</v>
      </c>
      <c r="G22" s="165" t="s">
        <v>676</v>
      </c>
      <c r="H22" s="102" t="s">
        <v>650</v>
      </c>
      <c r="I22" s="102" t="s">
        <v>66</v>
      </c>
      <c r="J22" s="102" t="s">
        <v>677</v>
      </c>
      <c r="K22" s="163" t="s">
        <v>2585</v>
      </c>
      <c r="L22" s="163" t="s">
        <v>2585</v>
      </c>
      <c r="M22" s="163" t="s">
        <v>2585</v>
      </c>
      <c r="N22" s="163" t="s">
        <v>2585</v>
      </c>
      <c r="O22" s="163" t="s">
        <v>2585</v>
      </c>
      <c r="P22" s="163" t="s">
        <v>2585</v>
      </c>
      <c r="Q22" s="163" t="s">
        <v>2585</v>
      </c>
      <c r="R22" s="162" t="s">
        <v>53</v>
      </c>
      <c r="S22" s="163" t="s">
        <v>50</v>
      </c>
      <c r="T22" s="163" t="s">
        <v>49</v>
      </c>
      <c r="U22" s="162" t="s">
        <v>52</v>
      </c>
      <c r="V22" s="163" t="s">
        <v>53</v>
      </c>
      <c r="W22" s="163" t="s">
        <v>53</v>
      </c>
      <c r="X22" s="163" t="s">
        <v>53</v>
      </c>
      <c r="Y22" s="163" t="s">
        <v>53</v>
      </c>
      <c r="Z22" s="163" t="s">
        <v>59</v>
      </c>
      <c r="AA22" s="161" t="s">
        <v>53</v>
      </c>
      <c r="AB22" s="161" t="s">
        <v>53</v>
      </c>
      <c r="AC22" s="161" t="s">
        <v>53</v>
      </c>
      <c r="AD22" s="163" t="s">
        <v>53</v>
      </c>
      <c r="AE22" s="163" t="s">
        <v>53</v>
      </c>
      <c r="AF22" s="163" t="s">
        <v>52</v>
      </c>
      <c r="AG22" s="163" t="s">
        <v>53</v>
      </c>
      <c r="AH22" s="161" t="s">
        <v>53</v>
      </c>
      <c r="AI22" s="162" t="s">
        <v>52</v>
      </c>
    </row>
    <row r="23" spans="1:35" ht="54" customHeight="1" x14ac:dyDescent="0.25">
      <c r="A23" s="102">
        <v>286005</v>
      </c>
      <c r="B23" s="140" t="s">
        <v>2507</v>
      </c>
      <c r="C23" s="102" t="s">
        <v>647</v>
      </c>
      <c r="D23" s="102" t="s">
        <v>680</v>
      </c>
      <c r="E23" s="165" t="s">
        <v>681</v>
      </c>
      <c r="F23" s="171">
        <v>59000</v>
      </c>
      <c r="G23" s="165" t="s">
        <v>682</v>
      </c>
      <c r="H23" s="102" t="s">
        <v>650</v>
      </c>
      <c r="I23" s="102" t="s">
        <v>66</v>
      </c>
      <c r="J23" s="102" t="s">
        <v>683</v>
      </c>
      <c r="K23" s="161" t="s">
        <v>586</v>
      </c>
      <c r="L23" s="161" t="s">
        <v>586</v>
      </c>
      <c r="M23" s="161" t="s">
        <v>586</v>
      </c>
      <c r="N23" s="161" t="s">
        <v>586</v>
      </c>
      <c r="O23" s="161" t="s">
        <v>586</v>
      </c>
      <c r="P23" s="161" t="s">
        <v>586</v>
      </c>
      <c r="Q23" s="161" t="s">
        <v>2586</v>
      </c>
      <c r="R23" s="162" t="s">
        <v>53</v>
      </c>
      <c r="S23" s="161" t="s">
        <v>53</v>
      </c>
      <c r="T23" s="161" t="s">
        <v>53</v>
      </c>
      <c r="U23" s="162" t="s">
        <v>52</v>
      </c>
      <c r="V23" s="161" t="s">
        <v>52</v>
      </c>
      <c r="W23" s="161" t="s">
        <v>52</v>
      </c>
      <c r="X23" s="161" t="s">
        <v>53</v>
      </c>
      <c r="Y23" s="161" t="s">
        <v>53</v>
      </c>
      <c r="Z23" s="161" t="s">
        <v>51</v>
      </c>
      <c r="AA23" s="161" t="s">
        <v>52</v>
      </c>
      <c r="AB23" s="161" t="s">
        <v>53</v>
      </c>
      <c r="AC23" s="161" t="s">
        <v>53</v>
      </c>
      <c r="AD23" s="161" t="s">
        <v>49</v>
      </c>
      <c r="AE23" s="161" t="s">
        <v>53</v>
      </c>
      <c r="AF23" s="161" t="s">
        <v>53</v>
      </c>
      <c r="AG23" s="161" t="s">
        <v>53</v>
      </c>
      <c r="AH23" s="161" t="s">
        <v>53</v>
      </c>
      <c r="AI23" s="162" t="s">
        <v>52</v>
      </c>
    </row>
    <row r="24" spans="1:35" ht="54" customHeight="1" x14ac:dyDescent="0.25">
      <c r="A24" s="102">
        <v>295006</v>
      </c>
      <c r="B24" s="140" t="s">
        <v>2507</v>
      </c>
      <c r="C24" s="102" t="s">
        <v>647</v>
      </c>
      <c r="D24" s="102" t="s">
        <v>688</v>
      </c>
      <c r="E24" s="165" t="s">
        <v>298</v>
      </c>
      <c r="F24" s="102">
        <v>59600</v>
      </c>
      <c r="G24" s="165" t="s">
        <v>688</v>
      </c>
      <c r="H24" s="102" t="s">
        <v>650</v>
      </c>
      <c r="I24" s="102" t="s">
        <v>56</v>
      </c>
      <c r="J24" s="102" t="s">
        <v>689</v>
      </c>
      <c r="K24" s="161" t="s">
        <v>2587</v>
      </c>
      <c r="L24" s="161" t="s">
        <v>2587</v>
      </c>
      <c r="M24" s="161" t="s">
        <v>2587</v>
      </c>
      <c r="N24" s="161" t="s">
        <v>2587</v>
      </c>
      <c r="O24" s="161" t="s">
        <v>2587</v>
      </c>
      <c r="P24" s="161" t="s">
        <v>2588</v>
      </c>
      <c r="Q24" s="161" t="s">
        <v>2589</v>
      </c>
      <c r="R24" s="162" t="s">
        <v>53</v>
      </c>
      <c r="S24" s="161" t="s">
        <v>53</v>
      </c>
      <c r="T24" s="161" t="s">
        <v>50</v>
      </c>
      <c r="U24" s="162" t="s">
        <v>52</v>
      </c>
      <c r="V24" s="161" t="s">
        <v>53</v>
      </c>
      <c r="W24" s="161" t="s">
        <v>52</v>
      </c>
      <c r="X24" s="161" t="s">
        <v>53</v>
      </c>
      <c r="Y24" s="161" t="s">
        <v>53</v>
      </c>
      <c r="Z24" s="161" t="s">
        <v>51</v>
      </c>
      <c r="AA24" s="161" t="s">
        <v>52</v>
      </c>
      <c r="AB24" s="161" t="s">
        <v>53</v>
      </c>
      <c r="AC24" s="161" t="s">
        <v>52</v>
      </c>
      <c r="AD24" s="161" t="s">
        <v>49</v>
      </c>
      <c r="AE24" s="161" t="s">
        <v>53</v>
      </c>
      <c r="AF24" s="161" t="s">
        <v>50</v>
      </c>
      <c r="AG24" s="161" t="s">
        <v>50</v>
      </c>
      <c r="AH24" s="161" t="s">
        <v>52</v>
      </c>
      <c r="AI24" s="162" t="s">
        <v>52</v>
      </c>
    </row>
    <row r="25" spans="1:35" ht="54" customHeight="1" x14ac:dyDescent="0.25">
      <c r="A25" s="107">
        <v>317057</v>
      </c>
      <c r="B25" s="140" t="s">
        <v>2507</v>
      </c>
      <c r="C25" s="107" t="s">
        <v>698</v>
      </c>
      <c r="D25" s="118" t="s">
        <v>2590</v>
      </c>
      <c r="E25" s="112" t="s">
        <v>724</v>
      </c>
      <c r="F25" s="107">
        <v>62180</v>
      </c>
      <c r="G25" s="112" t="s">
        <v>725</v>
      </c>
      <c r="H25" s="107" t="s">
        <v>650</v>
      </c>
      <c r="I25" s="107" t="s">
        <v>56</v>
      </c>
      <c r="J25" s="107" t="s">
        <v>726</v>
      </c>
      <c r="K25" s="161" t="s">
        <v>898</v>
      </c>
      <c r="L25" s="161" t="s">
        <v>898</v>
      </c>
      <c r="M25" s="161" t="s">
        <v>898</v>
      </c>
      <c r="N25" s="161" t="s">
        <v>898</v>
      </c>
      <c r="O25" s="161" t="s">
        <v>898</v>
      </c>
      <c r="P25" s="172" t="s">
        <v>449</v>
      </c>
      <c r="Q25" s="161" t="s">
        <v>937</v>
      </c>
      <c r="R25" s="162" t="s">
        <v>53</v>
      </c>
      <c r="S25" s="161" t="s">
        <v>53</v>
      </c>
      <c r="T25" s="161" t="s">
        <v>53</v>
      </c>
      <c r="U25" s="162" t="s">
        <v>52</v>
      </c>
      <c r="V25" s="161" t="s">
        <v>52</v>
      </c>
      <c r="W25" s="161" t="s">
        <v>52</v>
      </c>
      <c r="X25" s="161" t="s">
        <v>53</v>
      </c>
      <c r="Y25" s="161" t="s">
        <v>53</v>
      </c>
      <c r="Z25" s="162" t="s">
        <v>51</v>
      </c>
      <c r="AA25" s="161" t="s">
        <v>52</v>
      </c>
      <c r="AB25" s="161" t="s">
        <v>52</v>
      </c>
      <c r="AC25" s="161" t="s">
        <v>52</v>
      </c>
      <c r="AD25" s="161" t="s">
        <v>53</v>
      </c>
      <c r="AE25" s="161" t="s">
        <v>53</v>
      </c>
      <c r="AF25" s="161" t="s">
        <v>52</v>
      </c>
      <c r="AG25" s="161" t="s">
        <v>52</v>
      </c>
      <c r="AH25" s="161" t="s">
        <v>52</v>
      </c>
      <c r="AI25" s="162" t="s">
        <v>52</v>
      </c>
    </row>
    <row r="26" spans="1:35" ht="54" customHeight="1" x14ac:dyDescent="0.25">
      <c r="A26" s="102">
        <v>286732</v>
      </c>
      <c r="B26" s="140" t="s">
        <v>2507</v>
      </c>
      <c r="C26" s="102" t="s">
        <v>647</v>
      </c>
      <c r="D26" s="102" t="s">
        <v>690</v>
      </c>
      <c r="E26" s="165" t="s">
        <v>298</v>
      </c>
      <c r="F26" s="102">
        <v>59100</v>
      </c>
      <c r="G26" s="165" t="s">
        <v>690</v>
      </c>
      <c r="H26" s="102" t="s">
        <v>650</v>
      </c>
      <c r="I26" s="102" t="s">
        <v>56</v>
      </c>
      <c r="J26" s="102" t="s">
        <v>691</v>
      </c>
      <c r="K26" s="161" t="s">
        <v>1149</v>
      </c>
      <c r="L26" s="161" t="s">
        <v>1149</v>
      </c>
      <c r="M26" s="161" t="s">
        <v>1149</v>
      </c>
      <c r="N26" s="161" t="s">
        <v>1149</v>
      </c>
      <c r="O26" s="161" t="s">
        <v>1149</v>
      </c>
      <c r="P26" s="161" t="s">
        <v>2591</v>
      </c>
      <c r="Q26" s="161" t="s">
        <v>2592</v>
      </c>
      <c r="R26" s="162" t="s">
        <v>53</v>
      </c>
      <c r="S26" s="161" t="s">
        <v>53</v>
      </c>
      <c r="T26" s="161" t="s">
        <v>52</v>
      </c>
      <c r="U26" s="162" t="s">
        <v>52</v>
      </c>
      <c r="V26" s="161" t="s">
        <v>52</v>
      </c>
      <c r="W26" s="161" t="s">
        <v>52</v>
      </c>
      <c r="X26" s="161" t="s">
        <v>52</v>
      </c>
      <c r="Y26" s="161" t="s">
        <v>53</v>
      </c>
      <c r="Z26" s="161" t="s">
        <v>51</v>
      </c>
      <c r="AA26" s="161" t="s">
        <v>52</v>
      </c>
      <c r="AB26" s="161" t="s">
        <v>52</v>
      </c>
      <c r="AC26" s="161" t="s">
        <v>52</v>
      </c>
      <c r="AD26" s="161" t="s">
        <v>52</v>
      </c>
      <c r="AE26" s="161" t="s">
        <v>52</v>
      </c>
      <c r="AF26" s="161" t="s">
        <v>52</v>
      </c>
      <c r="AG26" s="161" t="s">
        <v>52</v>
      </c>
      <c r="AH26" s="161" t="s">
        <v>52</v>
      </c>
      <c r="AI26" s="162" t="s">
        <v>52</v>
      </c>
    </row>
    <row r="27" spans="1:35" ht="54" customHeight="1" x14ac:dyDescent="0.25">
      <c r="A27" s="108">
        <v>286542</v>
      </c>
      <c r="B27" s="140" t="s">
        <v>2507</v>
      </c>
      <c r="C27" s="108" t="s">
        <v>647</v>
      </c>
      <c r="D27" s="108" t="s">
        <v>693</v>
      </c>
      <c r="E27" s="110" t="s">
        <v>983</v>
      </c>
      <c r="F27" s="113">
        <v>59200</v>
      </c>
      <c r="G27" s="110" t="s">
        <v>693</v>
      </c>
      <c r="H27" s="108" t="s">
        <v>650</v>
      </c>
      <c r="I27" s="108" t="s">
        <v>56</v>
      </c>
      <c r="J27" s="108" t="s">
        <v>694</v>
      </c>
      <c r="K27" s="173" t="s">
        <v>2593</v>
      </c>
      <c r="L27" s="173" t="s">
        <v>2593</v>
      </c>
      <c r="M27" s="173" t="s">
        <v>2593</v>
      </c>
      <c r="N27" s="173" t="s">
        <v>2593</v>
      </c>
      <c r="O27" s="173" t="s">
        <v>2593</v>
      </c>
      <c r="P27" s="173" t="s">
        <v>2594</v>
      </c>
      <c r="Q27" s="173" t="s">
        <v>2595</v>
      </c>
      <c r="R27" s="162" t="s">
        <v>53</v>
      </c>
      <c r="S27" s="161" t="s">
        <v>52</v>
      </c>
      <c r="T27" s="173" t="s">
        <v>53</v>
      </c>
      <c r="U27" s="162" t="s">
        <v>52</v>
      </c>
      <c r="V27" s="173" t="s">
        <v>53</v>
      </c>
      <c r="W27" s="173" t="s">
        <v>52</v>
      </c>
      <c r="X27" s="173" t="s">
        <v>53</v>
      </c>
      <c r="Y27" s="173" t="s">
        <v>53</v>
      </c>
      <c r="Z27" s="173" t="s">
        <v>51</v>
      </c>
      <c r="AA27" s="173" t="s">
        <v>52</v>
      </c>
      <c r="AB27" s="173" t="s">
        <v>52</v>
      </c>
      <c r="AC27" s="173" t="s">
        <v>52</v>
      </c>
      <c r="AD27" s="173" t="s">
        <v>52</v>
      </c>
      <c r="AE27" s="173" t="s">
        <v>53</v>
      </c>
      <c r="AF27" s="173" t="s">
        <v>52</v>
      </c>
      <c r="AG27" s="173" t="s">
        <v>53</v>
      </c>
      <c r="AH27" s="161" t="s">
        <v>52</v>
      </c>
      <c r="AI27" s="162" t="s">
        <v>52</v>
      </c>
    </row>
    <row r="28" spans="1:35" ht="54" customHeight="1" x14ac:dyDescent="0.25">
      <c r="A28" s="108">
        <v>343004</v>
      </c>
      <c r="B28" s="140" t="s">
        <v>2507</v>
      </c>
      <c r="C28" s="108" t="s">
        <v>647</v>
      </c>
      <c r="D28" s="108" t="s">
        <v>696</v>
      </c>
      <c r="E28" s="110" t="s">
        <v>298</v>
      </c>
      <c r="F28" s="108">
        <v>59300</v>
      </c>
      <c r="G28" s="110" t="s">
        <v>696</v>
      </c>
      <c r="H28" s="108" t="s">
        <v>650</v>
      </c>
      <c r="I28" s="108" t="s">
        <v>66</v>
      </c>
      <c r="J28" s="108" t="s">
        <v>697</v>
      </c>
      <c r="K28" s="174" t="s">
        <v>2596</v>
      </c>
      <c r="L28" s="174" t="s">
        <v>2596</v>
      </c>
      <c r="M28" s="174" t="s">
        <v>2596</v>
      </c>
      <c r="N28" s="174" t="s">
        <v>2596</v>
      </c>
      <c r="O28" s="174" t="s">
        <v>2596</v>
      </c>
      <c r="P28" s="174" t="s">
        <v>2597</v>
      </c>
      <c r="Q28" s="174" t="s">
        <v>2598</v>
      </c>
      <c r="R28" s="162" t="s">
        <v>53</v>
      </c>
      <c r="S28" s="173" t="s">
        <v>53</v>
      </c>
      <c r="T28" s="173" t="s">
        <v>53</v>
      </c>
      <c r="U28" s="162" t="s">
        <v>52</v>
      </c>
      <c r="V28" s="173" t="s">
        <v>53</v>
      </c>
      <c r="W28" s="173" t="s">
        <v>52</v>
      </c>
      <c r="X28" s="173" t="s">
        <v>53</v>
      </c>
      <c r="Y28" s="173" t="s">
        <v>53</v>
      </c>
      <c r="Z28" s="163" t="s">
        <v>59</v>
      </c>
      <c r="AA28" s="173" t="s">
        <v>52</v>
      </c>
      <c r="AB28" s="173" t="s">
        <v>53</v>
      </c>
      <c r="AC28" s="173" t="s">
        <v>53</v>
      </c>
      <c r="AD28" s="173" t="s">
        <v>53</v>
      </c>
      <c r="AE28" s="173" t="s">
        <v>53</v>
      </c>
      <c r="AF28" s="173" t="s">
        <v>52</v>
      </c>
      <c r="AG28" s="173" t="s">
        <v>53</v>
      </c>
      <c r="AH28" s="173" t="s">
        <v>53</v>
      </c>
      <c r="AI28" s="162" t="s">
        <v>52</v>
      </c>
    </row>
    <row r="29" spans="1:35" ht="54" customHeight="1" x14ac:dyDescent="0.25">
      <c r="A29" s="44">
        <v>116582</v>
      </c>
      <c r="B29" s="140" t="s">
        <v>2507</v>
      </c>
      <c r="C29" s="44" t="s">
        <v>728</v>
      </c>
      <c r="D29" s="54" t="s">
        <v>729</v>
      </c>
      <c r="E29" s="45" t="s">
        <v>730</v>
      </c>
      <c r="F29" s="44" t="s">
        <v>731</v>
      </c>
      <c r="G29" s="45" t="s">
        <v>729</v>
      </c>
      <c r="H29" s="44" t="s">
        <v>650</v>
      </c>
      <c r="I29" s="44" t="s">
        <v>56</v>
      </c>
      <c r="J29" s="44" t="s">
        <v>732</v>
      </c>
      <c r="K29" s="46" t="s">
        <v>2599</v>
      </c>
      <c r="L29" s="46" t="s">
        <v>2599</v>
      </c>
      <c r="M29" s="46" t="s">
        <v>2599</v>
      </c>
      <c r="N29" s="46" t="s">
        <v>2599</v>
      </c>
      <c r="O29" s="46" t="s">
        <v>2599</v>
      </c>
      <c r="P29" s="46" t="s">
        <v>2599</v>
      </c>
      <c r="Q29" s="46" t="s">
        <v>2599</v>
      </c>
      <c r="R29" s="44" t="s">
        <v>49</v>
      </c>
      <c r="S29" s="44" t="s">
        <v>49</v>
      </c>
      <c r="T29" s="44" t="s">
        <v>49</v>
      </c>
      <c r="U29" s="44" t="s">
        <v>50</v>
      </c>
      <c r="V29" s="44" t="s">
        <v>50</v>
      </c>
      <c r="W29" s="44" t="s">
        <v>50</v>
      </c>
      <c r="X29" s="44" t="s">
        <v>49</v>
      </c>
      <c r="Y29" s="44" t="s">
        <v>49</v>
      </c>
      <c r="Z29" s="44" t="s">
        <v>2600</v>
      </c>
      <c r="AA29" s="44" t="s">
        <v>50</v>
      </c>
      <c r="AB29" s="44" t="s">
        <v>49</v>
      </c>
      <c r="AC29" s="44" t="s">
        <v>52</v>
      </c>
      <c r="AD29" s="44" t="s">
        <v>50</v>
      </c>
      <c r="AE29" s="44" t="s">
        <v>49</v>
      </c>
      <c r="AF29" s="44" t="s">
        <v>50</v>
      </c>
      <c r="AG29" s="44" t="s">
        <v>50</v>
      </c>
      <c r="AH29" s="44" t="s">
        <v>50</v>
      </c>
      <c r="AI29" s="44" t="s">
        <v>50</v>
      </c>
    </row>
    <row r="30" spans="1:35" ht="54" customHeight="1" x14ac:dyDescent="0.25">
      <c r="A30" s="44">
        <v>296616</v>
      </c>
      <c r="B30" s="140" t="s">
        <v>2507</v>
      </c>
      <c r="C30" s="44" t="s">
        <v>728</v>
      </c>
      <c r="D30" s="54" t="s">
        <v>734</v>
      </c>
      <c r="E30" s="45" t="s">
        <v>735</v>
      </c>
      <c r="F30" s="44">
        <v>2300</v>
      </c>
      <c r="G30" s="45" t="s">
        <v>734</v>
      </c>
      <c r="H30" s="44" t="s">
        <v>650</v>
      </c>
      <c r="I30" s="44" t="s">
        <v>56</v>
      </c>
      <c r="J30" s="44" t="s">
        <v>736</v>
      </c>
      <c r="K30" s="46" t="s">
        <v>2601</v>
      </c>
      <c r="L30" s="46" t="s">
        <v>2601</v>
      </c>
      <c r="M30" s="46" t="s">
        <v>2601</v>
      </c>
      <c r="N30" s="46" t="s">
        <v>2601</v>
      </c>
      <c r="O30" s="46" t="s">
        <v>2601</v>
      </c>
      <c r="P30" s="46" t="s">
        <v>2602</v>
      </c>
      <c r="Q30" s="46" t="s">
        <v>2603</v>
      </c>
      <c r="R30" s="44" t="s">
        <v>53</v>
      </c>
      <c r="S30" s="44" t="s">
        <v>53</v>
      </c>
      <c r="T30" s="44" t="s">
        <v>50</v>
      </c>
      <c r="U30" s="44" t="s">
        <v>52</v>
      </c>
      <c r="V30" s="44" t="s">
        <v>52</v>
      </c>
      <c r="W30" s="44" t="s">
        <v>52</v>
      </c>
      <c r="X30" s="44" t="s">
        <v>53</v>
      </c>
      <c r="Y30" s="44" t="s">
        <v>49</v>
      </c>
      <c r="Z30" s="44" t="s">
        <v>51</v>
      </c>
      <c r="AA30" s="44" t="s">
        <v>52</v>
      </c>
      <c r="AB30" s="44" t="s">
        <v>52</v>
      </c>
      <c r="AC30" s="44" t="s">
        <v>52</v>
      </c>
      <c r="AD30" s="44" t="s">
        <v>52</v>
      </c>
      <c r="AE30" s="44" t="s">
        <v>52</v>
      </c>
      <c r="AF30" s="44" t="s">
        <v>52</v>
      </c>
      <c r="AG30" s="44" t="s">
        <v>52</v>
      </c>
      <c r="AH30" s="44" t="s">
        <v>52</v>
      </c>
      <c r="AI30" s="44" t="s">
        <v>48</v>
      </c>
    </row>
    <row r="31" spans="1:35" ht="54" customHeight="1" x14ac:dyDescent="0.25">
      <c r="A31" s="44">
        <v>295063</v>
      </c>
      <c r="B31" s="140" t="s">
        <v>2507</v>
      </c>
      <c r="C31" s="44" t="s">
        <v>728</v>
      </c>
      <c r="D31" s="54" t="s">
        <v>737</v>
      </c>
      <c r="E31" s="45" t="s">
        <v>298</v>
      </c>
      <c r="F31" s="44">
        <v>2500</v>
      </c>
      <c r="G31" s="45" t="s">
        <v>737</v>
      </c>
      <c r="H31" s="44" t="s">
        <v>650</v>
      </c>
      <c r="I31" s="44" t="s">
        <v>56</v>
      </c>
      <c r="J31" s="44" t="s">
        <v>738</v>
      </c>
      <c r="K31" s="46" t="s">
        <v>2604</v>
      </c>
      <c r="L31" s="46" t="s">
        <v>2604</v>
      </c>
      <c r="M31" s="46" t="s">
        <v>2604</v>
      </c>
      <c r="N31" s="46" t="s">
        <v>2604</v>
      </c>
      <c r="O31" s="46" t="s">
        <v>2604</v>
      </c>
      <c r="P31" s="46" t="s">
        <v>2605</v>
      </c>
      <c r="Q31" s="46" t="s">
        <v>2606</v>
      </c>
      <c r="R31" s="44" t="s">
        <v>53</v>
      </c>
      <c r="S31" s="44" t="s">
        <v>52</v>
      </c>
      <c r="T31" s="44" t="s">
        <v>52</v>
      </c>
      <c r="U31" s="44" t="s">
        <v>52</v>
      </c>
      <c r="V31" s="44" t="s">
        <v>52</v>
      </c>
      <c r="W31" s="44" t="s">
        <v>52</v>
      </c>
      <c r="X31" s="44" t="s">
        <v>53</v>
      </c>
      <c r="Y31" s="44" t="s">
        <v>53</v>
      </c>
      <c r="Z31" s="44" t="s">
        <v>51</v>
      </c>
      <c r="AA31" s="41" t="s">
        <v>52</v>
      </c>
      <c r="AB31" s="175" t="s">
        <v>52</v>
      </c>
      <c r="AC31" s="44" t="s">
        <v>52</v>
      </c>
      <c r="AD31" s="44" t="s">
        <v>49</v>
      </c>
      <c r="AE31" s="44" t="s">
        <v>53</v>
      </c>
      <c r="AF31" s="44" t="s">
        <v>52</v>
      </c>
      <c r="AG31" s="44" t="s">
        <v>52</v>
      </c>
      <c r="AH31" s="44" t="s">
        <v>52</v>
      </c>
      <c r="AI31" s="44" t="s">
        <v>48</v>
      </c>
    </row>
    <row r="32" spans="1:35" ht="54" customHeight="1" x14ac:dyDescent="0.25">
      <c r="A32" s="44">
        <v>116673</v>
      </c>
      <c r="B32" s="140" t="s">
        <v>2507</v>
      </c>
      <c r="C32" s="44" t="s">
        <v>728</v>
      </c>
      <c r="D32" s="54" t="s">
        <v>739</v>
      </c>
      <c r="E32" s="45" t="s">
        <v>55</v>
      </c>
      <c r="F32" s="44">
        <v>2460</v>
      </c>
      <c r="G32" s="45" t="s">
        <v>739</v>
      </c>
      <c r="H32" s="44" t="s">
        <v>650</v>
      </c>
      <c r="I32" s="44" t="s">
        <v>47</v>
      </c>
      <c r="J32" s="44" t="s">
        <v>740</v>
      </c>
      <c r="K32" s="46" t="s">
        <v>2607</v>
      </c>
      <c r="L32" s="46" t="s">
        <v>2608</v>
      </c>
      <c r="M32" s="46" t="s">
        <v>2608</v>
      </c>
      <c r="N32" s="46" t="s">
        <v>2608</v>
      </c>
      <c r="O32" s="46" t="s">
        <v>2608</v>
      </c>
      <c r="P32" s="46" t="s">
        <v>2608</v>
      </c>
      <c r="Q32" s="46" t="s">
        <v>2608</v>
      </c>
      <c r="R32" s="44" t="s">
        <v>52</v>
      </c>
      <c r="S32" s="44" t="s">
        <v>52</v>
      </c>
      <c r="T32" s="44" t="s">
        <v>52</v>
      </c>
      <c r="U32" s="44" t="s">
        <v>52</v>
      </c>
      <c r="V32" s="44" t="s">
        <v>52</v>
      </c>
      <c r="W32" s="44" t="s">
        <v>52</v>
      </c>
      <c r="X32" s="44" t="s">
        <v>49</v>
      </c>
      <c r="Y32" s="44" t="s">
        <v>52</v>
      </c>
      <c r="Z32" s="44" t="s">
        <v>51</v>
      </c>
      <c r="AA32" s="44" t="s">
        <v>52</v>
      </c>
      <c r="AB32" s="44" t="s">
        <v>52</v>
      </c>
      <c r="AC32" s="44" t="s">
        <v>52</v>
      </c>
      <c r="AD32" s="44" t="s">
        <v>52</v>
      </c>
      <c r="AE32" s="44" t="s">
        <v>52</v>
      </c>
      <c r="AF32" s="44" t="s">
        <v>52</v>
      </c>
      <c r="AG32" s="44" t="s">
        <v>52</v>
      </c>
      <c r="AH32" s="44" t="s">
        <v>52</v>
      </c>
      <c r="AI32" s="44" t="s">
        <v>48</v>
      </c>
    </row>
    <row r="33" spans="1:35" ht="54" customHeight="1" x14ac:dyDescent="0.25">
      <c r="A33" s="44">
        <v>296012</v>
      </c>
      <c r="B33" s="140" t="s">
        <v>2507</v>
      </c>
      <c r="C33" s="44" t="s">
        <v>728</v>
      </c>
      <c r="D33" s="54" t="s">
        <v>741</v>
      </c>
      <c r="E33" s="45" t="s">
        <v>742</v>
      </c>
      <c r="F33" s="44">
        <v>2000</v>
      </c>
      <c r="G33" s="45" t="s">
        <v>741</v>
      </c>
      <c r="H33" s="44" t="s">
        <v>650</v>
      </c>
      <c r="I33" s="44" t="s">
        <v>56</v>
      </c>
      <c r="J33" s="44" t="s">
        <v>743</v>
      </c>
      <c r="K33" s="46" t="s">
        <v>2609</v>
      </c>
      <c r="L33" s="46" t="s">
        <v>2609</v>
      </c>
      <c r="M33" s="46" t="s">
        <v>2609</v>
      </c>
      <c r="N33" s="46" t="s">
        <v>2609</v>
      </c>
      <c r="O33" s="46" t="s">
        <v>2609</v>
      </c>
      <c r="P33" s="46" t="s">
        <v>178</v>
      </c>
      <c r="Q33" s="46" t="s">
        <v>2610</v>
      </c>
      <c r="R33" s="44" t="s">
        <v>53</v>
      </c>
      <c r="S33" s="44" t="s">
        <v>53</v>
      </c>
      <c r="T33" s="44" t="s">
        <v>53</v>
      </c>
      <c r="U33" s="44" t="s">
        <v>52</v>
      </c>
      <c r="V33" s="44" t="s">
        <v>53</v>
      </c>
      <c r="W33" s="44" t="s">
        <v>52</v>
      </c>
      <c r="X33" s="44" t="s">
        <v>53</v>
      </c>
      <c r="Y33" s="44" t="s">
        <v>53</v>
      </c>
      <c r="Z33" s="44" t="s">
        <v>51</v>
      </c>
      <c r="AA33" s="44" t="s">
        <v>52</v>
      </c>
      <c r="AB33" s="44" t="s">
        <v>52</v>
      </c>
      <c r="AC33" s="44" t="s">
        <v>53</v>
      </c>
      <c r="AD33" s="44" t="s">
        <v>53</v>
      </c>
      <c r="AE33" s="44" t="s">
        <v>53</v>
      </c>
      <c r="AF33" s="44" t="s">
        <v>52</v>
      </c>
      <c r="AG33" s="44" t="s">
        <v>52</v>
      </c>
      <c r="AH33" s="44" t="s">
        <v>52</v>
      </c>
      <c r="AI33" s="44" t="s">
        <v>48</v>
      </c>
    </row>
    <row r="34" spans="1:35" ht="54" customHeight="1" x14ac:dyDescent="0.25">
      <c r="A34" s="44">
        <v>296004</v>
      </c>
      <c r="B34" s="140" t="s">
        <v>2507</v>
      </c>
      <c r="C34" s="44" t="s">
        <v>728</v>
      </c>
      <c r="D34" s="54" t="s">
        <v>745</v>
      </c>
      <c r="E34" s="45" t="s">
        <v>982</v>
      </c>
      <c r="F34" s="44">
        <v>2100</v>
      </c>
      <c r="G34" s="45" t="s">
        <v>745</v>
      </c>
      <c r="H34" s="44" t="s">
        <v>650</v>
      </c>
      <c r="I34" s="44" t="s">
        <v>56</v>
      </c>
      <c r="J34" s="44" t="s">
        <v>746</v>
      </c>
      <c r="K34" s="46" t="s">
        <v>2611</v>
      </c>
      <c r="L34" s="46" t="s">
        <v>2611</v>
      </c>
      <c r="M34" s="46" t="s">
        <v>2611</v>
      </c>
      <c r="N34" s="46" t="s">
        <v>2611</v>
      </c>
      <c r="O34" s="46" t="s">
        <v>2611</v>
      </c>
      <c r="P34" s="46" t="s">
        <v>2611</v>
      </c>
      <c r="Q34" s="46" t="s">
        <v>2611</v>
      </c>
      <c r="R34" s="44" t="s">
        <v>53</v>
      </c>
      <c r="S34" s="44" t="s">
        <v>53</v>
      </c>
      <c r="T34" s="44" t="s">
        <v>53</v>
      </c>
      <c r="U34" s="44" t="s">
        <v>52</v>
      </c>
      <c r="V34" s="44" t="s">
        <v>53</v>
      </c>
      <c r="W34" s="44" t="s">
        <v>52</v>
      </c>
      <c r="X34" s="44" t="s">
        <v>53</v>
      </c>
      <c r="Y34" s="44" t="s">
        <v>53</v>
      </c>
      <c r="Z34" s="44" t="s">
        <v>51</v>
      </c>
      <c r="AA34" s="44" t="s">
        <v>52</v>
      </c>
      <c r="AB34" s="44" t="s">
        <v>50</v>
      </c>
      <c r="AC34" s="44" t="s">
        <v>50</v>
      </c>
      <c r="AD34" s="44" t="s">
        <v>53</v>
      </c>
      <c r="AE34" s="44" t="s">
        <v>53</v>
      </c>
      <c r="AF34" s="44" t="s">
        <v>52</v>
      </c>
      <c r="AG34" s="44" t="s">
        <v>53</v>
      </c>
      <c r="AH34" s="44" t="s">
        <v>52</v>
      </c>
      <c r="AI34" s="44" t="s">
        <v>48</v>
      </c>
    </row>
    <row r="35" spans="1:35" ht="54" customHeight="1" x14ac:dyDescent="0.25">
      <c r="A35" s="44">
        <v>296442</v>
      </c>
      <c r="B35" s="140" t="s">
        <v>2507</v>
      </c>
      <c r="C35" s="44" t="s">
        <v>728</v>
      </c>
      <c r="D35" s="54" t="s">
        <v>747</v>
      </c>
      <c r="E35" s="45" t="s">
        <v>748</v>
      </c>
      <c r="F35" s="44">
        <v>2700</v>
      </c>
      <c r="G35" s="45" t="s">
        <v>747</v>
      </c>
      <c r="H35" s="44" t="s">
        <v>650</v>
      </c>
      <c r="I35" s="44" t="s">
        <v>56</v>
      </c>
      <c r="J35" s="44" t="s">
        <v>749</v>
      </c>
      <c r="K35" s="46" t="s">
        <v>2612</v>
      </c>
      <c r="L35" s="46" t="s">
        <v>2612</v>
      </c>
      <c r="M35" s="46" t="s">
        <v>2612</v>
      </c>
      <c r="N35" s="46" t="s">
        <v>2612</v>
      </c>
      <c r="O35" s="46" t="s">
        <v>2612</v>
      </c>
      <c r="P35" s="46" t="s">
        <v>2613</v>
      </c>
      <c r="Q35" s="46" t="s">
        <v>2614</v>
      </c>
      <c r="R35" s="44" t="s">
        <v>53</v>
      </c>
      <c r="S35" s="44" t="s">
        <v>53</v>
      </c>
      <c r="T35" s="44" t="s">
        <v>52</v>
      </c>
      <c r="U35" s="44" t="s">
        <v>52</v>
      </c>
      <c r="V35" s="44" t="s">
        <v>52</v>
      </c>
      <c r="W35" s="44" t="s">
        <v>52</v>
      </c>
      <c r="X35" s="44" t="s">
        <v>53</v>
      </c>
      <c r="Y35" s="44" t="s">
        <v>53</v>
      </c>
      <c r="Z35" s="44" t="s">
        <v>51</v>
      </c>
      <c r="AA35" s="44" t="s">
        <v>52</v>
      </c>
      <c r="AB35" s="44" t="s">
        <v>52</v>
      </c>
      <c r="AC35" s="44" t="s">
        <v>53</v>
      </c>
      <c r="AD35" s="44" t="s">
        <v>49</v>
      </c>
      <c r="AE35" s="44" t="s">
        <v>53</v>
      </c>
      <c r="AF35" s="44" t="s">
        <v>52</v>
      </c>
      <c r="AG35" s="44" t="s">
        <v>52</v>
      </c>
      <c r="AH35" s="44" t="s">
        <v>52</v>
      </c>
      <c r="AI35" s="44" t="s">
        <v>48</v>
      </c>
    </row>
    <row r="36" spans="1:35" ht="54" customHeight="1" x14ac:dyDescent="0.25">
      <c r="A36" s="44">
        <v>276113</v>
      </c>
      <c r="B36" s="140" t="s">
        <v>2507</v>
      </c>
      <c r="C36" s="44" t="s">
        <v>750</v>
      </c>
      <c r="D36" s="54" t="s">
        <v>751</v>
      </c>
      <c r="E36" s="45" t="s">
        <v>298</v>
      </c>
      <c r="F36" s="44">
        <v>60500</v>
      </c>
      <c r="G36" s="45" t="s">
        <v>752</v>
      </c>
      <c r="H36" s="44" t="s">
        <v>650</v>
      </c>
      <c r="I36" s="44" t="s">
        <v>56</v>
      </c>
      <c r="J36" s="44" t="s">
        <v>753</v>
      </c>
      <c r="K36" s="46" t="s">
        <v>2615</v>
      </c>
      <c r="L36" s="46" t="s">
        <v>2615</v>
      </c>
      <c r="M36" s="46" t="s">
        <v>2615</v>
      </c>
      <c r="N36" s="46" t="s">
        <v>2615</v>
      </c>
      <c r="O36" s="46" t="s">
        <v>2615</v>
      </c>
      <c r="P36" s="46" t="s">
        <v>2616</v>
      </c>
      <c r="Q36" s="46" t="s">
        <v>2617</v>
      </c>
      <c r="R36" s="44" t="s">
        <v>53</v>
      </c>
      <c r="S36" s="44" t="s">
        <v>53</v>
      </c>
      <c r="T36" s="44" t="s">
        <v>52</v>
      </c>
      <c r="U36" s="44" t="s">
        <v>52</v>
      </c>
      <c r="V36" s="44" t="s">
        <v>52</v>
      </c>
      <c r="W36" s="44" t="s">
        <v>52</v>
      </c>
      <c r="X36" s="44" t="s">
        <v>53</v>
      </c>
      <c r="Y36" s="44" t="s">
        <v>53</v>
      </c>
      <c r="Z36" s="44" t="s">
        <v>51</v>
      </c>
      <c r="AA36" s="44" t="s">
        <v>52</v>
      </c>
      <c r="AB36" s="44" t="s">
        <v>53</v>
      </c>
      <c r="AC36" s="44" t="s">
        <v>52</v>
      </c>
      <c r="AD36" s="44" t="s">
        <v>52</v>
      </c>
      <c r="AE36" s="44" t="s">
        <v>52</v>
      </c>
      <c r="AF36" s="44" t="s">
        <v>52</v>
      </c>
      <c r="AG36" s="44" t="s">
        <v>52</v>
      </c>
      <c r="AH36" s="44" t="s">
        <v>52</v>
      </c>
      <c r="AI36" s="44" t="s">
        <v>48</v>
      </c>
    </row>
    <row r="37" spans="1:35" ht="54" customHeight="1" x14ac:dyDescent="0.25">
      <c r="A37" s="44">
        <v>313304</v>
      </c>
      <c r="B37" s="140" t="s">
        <v>2507</v>
      </c>
      <c r="C37" s="44" t="s">
        <v>750</v>
      </c>
      <c r="D37" s="54" t="s">
        <v>754</v>
      </c>
      <c r="E37" s="45" t="s">
        <v>755</v>
      </c>
      <c r="F37" s="44">
        <v>60600</v>
      </c>
      <c r="G37" s="45" t="s">
        <v>756</v>
      </c>
      <c r="H37" s="44" t="s">
        <v>650</v>
      </c>
      <c r="I37" s="44" t="s">
        <v>56</v>
      </c>
      <c r="J37" s="44" t="s">
        <v>757</v>
      </c>
      <c r="K37" s="46" t="s">
        <v>2618</v>
      </c>
      <c r="L37" s="46" t="s">
        <v>2618</v>
      </c>
      <c r="M37" s="46" t="s">
        <v>2618</v>
      </c>
      <c r="N37" s="46" t="s">
        <v>2618</v>
      </c>
      <c r="O37" s="46" t="s">
        <v>2618</v>
      </c>
      <c r="P37" s="46" t="s">
        <v>2618</v>
      </c>
      <c r="Q37" s="46" t="s">
        <v>2618</v>
      </c>
      <c r="R37" s="44" t="s">
        <v>53</v>
      </c>
      <c r="S37" s="44" t="s">
        <v>53</v>
      </c>
      <c r="T37" s="44" t="s">
        <v>52</v>
      </c>
      <c r="U37" s="44" t="s">
        <v>52</v>
      </c>
      <c r="V37" s="44" t="s">
        <v>52</v>
      </c>
      <c r="W37" s="44" t="s">
        <v>52</v>
      </c>
      <c r="X37" s="44" t="s">
        <v>53</v>
      </c>
      <c r="Y37" s="44" t="s">
        <v>53</v>
      </c>
      <c r="Z37" s="44" t="s">
        <v>51</v>
      </c>
      <c r="AA37" s="44" t="s">
        <v>52</v>
      </c>
      <c r="AB37" s="44" t="s">
        <v>50</v>
      </c>
      <c r="AC37" s="44" t="s">
        <v>52</v>
      </c>
      <c r="AD37" s="46" t="s">
        <v>2619</v>
      </c>
      <c r="AE37" s="44" t="s">
        <v>53</v>
      </c>
      <c r="AF37" s="44" t="s">
        <v>52</v>
      </c>
      <c r="AG37" s="44" t="s">
        <v>52</v>
      </c>
      <c r="AH37" s="44" t="s">
        <v>52</v>
      </c>
      <c r="AI37" s="44" t="s">
        <v>48</v>
      </c>
    </row>
    <row r="38" spans="1:35" ht="54" customHeight="1" x14ac:dyDescent="0.25">
      <c r="A38" s="44">
        <v>276691</v>
      </c>
      <c r="B38" s="140" t="s">
        <v>2507</v>
      </c>
      <c r="C38" s="44" t="s">
        <v>750</v>
      </c>
      <c r="D38" s="54" t="s">
        <v>758</v>
      </c>
      <c r="E38" s="45" t="s">
        <v>991</v>
      </c>
      <c r="F38" s="44">
        <v>60200</v>
      </c>
      <c r="G38" s="45" t="s">
        <v>758</v>
      </c>
      <c r="H38" s="44" t="s">
        <v>650</v>
      </c>
      <c r="I38" s="44" t="s">
        <v>66</v>
      </c>
      <c r="J38" s="44" t="s">
        <v>759</v>
      </c>
      <c r="K38" s="46" t="s">
        <v>2620</v>
      </c>
      <c r="L38" s="46" t="s">
        <v>2620</v>
      </c>
      <c r="M38" s="46" t="s">
        <v>2620</v>
      </c>
      <c r="N38" s="46" t="s">
        <v>2620</v>
      </c>
      <c r="O38" s="46" t="s">
        <v>2620</v>
      </c>
      <c r="P38" s="46" t="s">
        <v>2621</v>
      </c>
      <c r="Q38" s="46" t="s">
        <v>2622</v>
      </c>
      <c r="R38" s="44" t="s">
        <v>53</v>
      </c>
      <c r="S38" s="44" t="s">
        <v>53</v>
      </c>
      <c r="T38" s="44" t="s">
        <v>52</v>
      </c>
      <c r="U38" s="44" t="s">
        <v>52</v>
      </c>
      <c r="V38" s="44" t="s">
        <v>53</v>
      </c>
      <c r="W38" s="44" t="s">
        <v>52</v>
      </c>
      <c r="X38" s="44" t="s">
        <v>53</v>
      </c>
      <c r="Y38" s="44" t="s">
        <v>53</v>
      </c>
      <c r="Z38" s="44" t="s">
        <v>51</v>
      </c>
      <c r="AA38" s="44" t="s">
        <v>52</v>
      </c>
      <c r="AB38" s="44" t="s">
        <v>53</v>
      </c>
      <c r="AC38" s="44" t="s">
        <v>53</v>
      </c>
      <c r="AD38" s="44" t="s">
        <v>53</v>
      </c>
      <c r="AE38" s="44" t="s">
        <v>53</v>
      </c>
      <c r="AF38" s="44" t="s">
        <v>52</v>
      </c>
      <c r="AG38" s="44" t="s">
        <v>52</v>
      </c>
      <c r="AH38" s="44" t="s">
        <v>49</v>
      </c>
      <c r="AI38" s="44" t="s">
        <v>48</v>
      </c>
    </row>
    <row r="39" spans="1:35" ht="54" customHeight="1" x14ac:dyDescent="0.25">
      <c r="A39" s="44">
        <v>276006</v>
      </c>
      <c r="B39" s="140" t="s">
        <v>2507</v>
      </c>
      <c r="C39" s="44" t="s">
        <v>750</v>
      </c>
      <c r="D39" s="54" t="s">
        <v>761</v>
      </c>
      <c r="E39" s="45" t="s">
        <v>140</v>
      </c>
      <c r="F39" s="44">
        <v>60100</v>
      </c>
      <c r="G39" s="45" t="s">
        <v>761</v>
      </c>
      <c r="H39" s="44" t="s">
        <v>650</v>
      </c>
      <c r="I39" s="44" t="s">
        <v>56</v>
      </c>
      <c r="J39" s="44" t="s">
        <v>762</v>
      </c>
      <c r="K39" s="46" t="s">
        <v>2623</v>
      </c>
      <c r="L39" s="46" t="s">
        <v>763</v>
      </c>
      <c r="M39" s="46" t="s">
        <v>763</v>
      </c>
      <c r="N39" s="46" t="s">
        <v>763</v>
      </c>
      <c r="O39" s="46" t="s">
        <v>763</v>
      </c>
      <c r="P39" s="46" t="s">
        <v>763</v>
      </c>
      <c r="Q39" s="46" t="s">
        <v>763</v>
      </c>
      <c r="R39" s="44" t="s">
        <v>53</v>
      </c>
      <c r="S39" s="44" t="s">
        <v>53</v>
      </c>
      <c r="T39" s="44" t="s">
        <v>52</v>
      </c>
      <c r="U39" s="44" t="s">
        <v>52</v>
      </c>
      <c r="V39" s="44" t="s">
        <v>53</v>
      </c>
      <c r="W39" s="44" t="s">
        <v>52</v>
      </c>
      <c r="X39" s="44" t="s">
        <v>53</v>
      </c>
      <c r="Y39" s="44" t="s">
        <v>53</v>
      </c>
      <c r="Z39" s="44" t="s">
        <v>51</v>
      </c>
      <c r="AA39" s="44" t="s">
        <v>52</v>
      </c>
      <c r="AB39" s="44" t="s">
        <v>53</v>
      </c>
      <c r="AC39" s="44" t="s">
        <v>53</v>
      </c>
      <c r="AD39" s="44" t="s">
        <v>53</v>
      </c>
      <c r="AE39" s="44" t="s">
        <v>53</v>
      </c>
      <c r="AF39" s="44" t="s">
        <v>52</v>
      </c>
      <c r="AG39" s="44" t="s">
        <v>53</v>
      </c>
      <c r="AH39" s="44" t="s">
        <v>52</v>
      </c>
      <c r="AI39" s="44" t="s">
        <v>48</v>
      </c>
    </row>
    <row r="40" spans="1:35" ht="54" customHeight="1" x14ac:dyDescent="0.25">
      <c r="A40" s="44">
        <v>271593</v>
      </c>
      <c r="B40" s="140" t="s">
        <v>2507</v>
      </c>
      <c r="C40" s="44" t="s">
        <v>750</v>
      </c>
      <c r="D40" s="54" t="s">
        <v>764</v>
      </c>
      <c r="E40" s="45" t="s">
        <v>298</v>
      </c>
      <c r="F40" s="44">
        <v>60800</v>
      </c>
      <c r="G40" s="45" t="s">
        <v>765</v>
      </c>
      <c r="H40" s="44" t="s">
        <v>650</v>
      </c>
      <c r="I40" s="44" t="s">
        <v>56</v>
      </c>
      <c r="J40" s="44" t="s">
        <v>766</v>
      </c>
      <c r="K40" s="46" t="s">
        <v>802</v>
      </c>
      <c r="L40" s="46" t="s">
        <v>802</v>
      </c>
      <c r="M40" s="46" t="s">
        <v>802</v>
      </c>
      <c r="N40" s="46" t="s">
        <v>802</v>
      </c>
      <c r="O40" s="46" t="s">
        <v>802</v>
      </c>
      <c r="P40" s="46" t="s">
        <v>802</v>
      </c>
      <c r="Q40" s="46" t="s">
        <v>802</v>
      </c>
      <c r="R40" s="44" t="s">
        <v>53</v>
      </c>
      <c r="S40" s="44" t="s">
        <v>53</v>
      </c>
      <c r="T40" s="44" t="s">
        <v>52</v>
      </c>
      <c r="U40" s="44" t="s">
        <v>52</v>
      </c>
      <c r="V40" s="44" t="s">
        <v>52</v>
      </c>
      <c r="W40" s="44" t="s">
        <v>52</v>
      </c>
      <c r="X40" s="44" t="s">
        <v>53</v>
      </c>
      <c r="Y40" s="44" t="s">
        <v>53</v>
      </c>
      <c r="Z40" s="44" t="s">
        <v>51</v>
      </c>
      <c r="AA40" s="44" t="s">
        <v>52</v>
      </c>
      <c r="AB40" s="44" t="s">
        <v>50</v>
      </c>
      <c r="AC40" s="44" t="s">
        <v>52</v>
      </c>
      <c r="AD40" s="44" t="s">
        <v>52</v>
      </c>
      <c r="AE40" s="44" t="s">
        <v>53</v>
      </c>
      <c r="AF40" s="44" t="s">
        <v>52</v>
      </c>
      <c r="AG40" s="44" t="s">
        <v>52</v>
      </c>
      <c r="AH40" s="44" t="s">
        <v>52</v>
      </c>
      <c r="AI40" s="44" t="s">
        <v>48</v>
      </c>
    </row>
    <row r="41" spans="1:35" ht="54" customHeight="1" x14ac:dyDescent="0.25">
      <c r="A41" s="44">
        <v>271551</v>
      </c>
      <c r="B41" s="140" t="s">
        <v>2507</v>
      </c>
      <c r="C41" s="44" t="s">
        <v>750</v>
      </c>
      <c r="D41" s="54" t="s">
        <v>767</v>
      </c>
      <c r="E41" s="45" t="s">
        <v>298</v>
      </c>
      <c r="F41" s="44">
        <v>60330</v>
      </c>
      <c r="G41" s="45" t="s">
        <v>768</v>
      </c>
      <c r="H41" s="44" t="s">
        <v>650</v>
      </c>
      <c r="I41" s="44" t="s">
        <v>56</v>
      </c>
      <c r="J41" s="44" t="s">
        <v>769</v>
      </c>
      <c r="K41" s="46" t="s">
        <v>2624</v>
      </c>
      <c r="L41" s="46" t="s">
        <v>2624</v>
      </c>
      <c r="M41" s="46" t="s">
        <v>2624</v>
      </c>
      <c r="N41" s="46" t="s">
        <v>274</v>
      </c>
      <c r="O41" s="46" t="s">
        <v>274</v>
      </c>
      <c r="P41" s="46" t="s">
        <v>274</v>
      </c>
      <c r="Q41" s="46" t="s">
        <v>274</v>
      </c>
      <c r="R41" s="44" t="s">
        <v>53</v>
      </c>
      <c r="S41" s="44" t="s">
        <v>53</v>
      </c>
      <c r="T41" s="44" t="s">
        <v>52</v>
      </c>
      <c r="U41" s="44" t="s">
        <v>52</v>
      </c>
      <c r="V41" s="44" t="s">
        <v>52</v>
      </c>
      <c r="W41" s="44" t="s">
        <v>52</v>
      </c>
      <c r="X41" s="44" t="s">
        <v>53</v>
      </c>
      <c r="Y41" s="44" t="s">
        <v>53</v>
      </c>
      <c r="Z41" s="44" t="s">
        <v>51</v>
      </c>
      <c r="AA41" s="44" t="s">
        <v>52</v>
      </c>
      <c r="AB41" s="44" t="s">
        <v>52</v>
      </c>
      <c r="AC41" s="44" t="s">
        <v>52</v>
      </c>
      <c r="AD41" s="44" t="s">
        <v>52</v>
      </c>
      <c r="AE41" s="44" t="s">
        <v>53</v>
      </c>
      <c r="AF41" s="44" t="s">
        <v>52</v>
      </c>
      <c r="AG41" s="44" t="s">
        <v>52</v>
      </c>
      <c r="AH41" s="44" t="s">
        <v>52</v>
      </c>
      <c r="AI41" s="44" t="s">
        <v>48</v>
      </c>
    </row>
    <row r="42" spans="1:35" ht="54" customHeight="1" x14ac:dyDescent="0.25">
      <c r="A42" s="44">
        <v>276782</v>
      </c>
      <c r="B42" s="140" t="s">
        <v>2507</v>
      </c>
      <c r="C42" s="44" t="s">
        <v>750</v>
      </c>
      <c r="D42" s="54" t="s">
        <v>770</v>
      </c>
      <c r="E42" s="45" t="s">
        <v>305</v>
      </c>
      <c r="F42" s="44">
        <v>60400</v>
      </c>
      <c r="G42" s="45" t="s">
        <v>770</v>
      </c>
      <c r="H42" s="44" t="s">
        <v>650</v>
      </c>
      <c r="I42" s="44" t="s">
        <v>56</v>
      </c>
      <c r="J42" s="44" t="s">
        <v>771</v>
      </c>
      <c r="K42" s="46" t="s">
        <v>2625</v>
      </c>
      <c r="L42" s="46" t="s">
        <v>2625</v>
      </c>
      <c r="M42" s="46" t="s">
        <v>2625</v>
      </c>
      <c r="N42" s="46" t="s">
        <v>2625</v>
      </c>
      <c r="O42" s="46" t="s">
        <v>2625</v>
      </c>
      <c r="P42" s="46" t="s">
        <v>2626</v>
      </c>
      <c r="Q42" s="46" t="s">
        <v>2627</v>
      </c>
      <c r="R42" s="44" t="s">
        <v>53</v>
      </c>
      <c r="S42" s="44" t="s">
        <v>53</v>
      </c>
      <c r="T42" s="44" t="s">
        <v>52</v>
      </c>
      <c r="U42" s="44" t="s">
        <v>52</v>
      </c>
      <c r="V42" s="44" t="s">
        <v>52</v>
      </c>
      <c r="W42" s="44" t="s">
        <v>52</v>
      </c>
      <c r="X42" s="44" t="s">
        <v>53</v>
      </c>
      <c r="Y42" s="44" t="s">
        <v>53</v>
      </c>
      <c r="Z42" s="44" t="s">
        <v>51</v>
      </c>
      <c r="AA42" s="44" t="s">
        <v>52</v>
      </c>
      <c r="AB42" s="44" t="s">
        <v>50</v>
      </c>
      <c r="AC42" s="44" t="s">
        <v>52</v>
      </c>
      <c r="AD42" s="44" t="s">
        <v>49</v>
      </c>
      <c r="AE42" s="44" t="s">
        <v>52</v>
      </c>
      <c r="AF42" s="44" t="s">
        <v>52</v>
      </c>
      <c r="AG42" s="44" t="s">
        <v>52</v>
      </c>
      <c r="AH42" s="44" t="s">
        <v>52</v>
      </c>
      <c r="AI42" s="44" t="s">
        <v>48</v>
      </c>
    </row>
    <row r="43" spans="1:35" ht="54" customHeight="1" x14ac:dyDescent="0.25">
      <c r="A43" s="44">
        <v>276279</v>
      </c>
      <c r="B43" s="140" t="s">
        <v>2507</v>
      </c>
      <c r="C43" s="44" t="s">
        <v>750</v>
      </c>
      <c r="D43" s="54" t="s">
        <v>772</v>
      </c>
      <c r="E43" s="45" t="s">
        <v>298</v>
      </c>
      <c r="F43" s="44">
        <v>60560</v>
      </c>
      <c r="G43" s="45" t="s">
        <v>772</v>
      </c>
      <c r="H43" s="44" t="s">
        <v>650</v>
      </c>
      <c r="I43" s="44" t="s">
        <v>56</v>
      </c>
      <c r="J43" s="44" t="s">
        <v>773</v>
      </c>
      <c r="K43" s="46" t="s">
        <v>2628</v>
      </c>
      <c r="L43" s="46" t="s">
        <v>2628</v>
      </c>
      <c r="M43" s="46" t="s">
        <v>2628</v>
      </c>
      <c r="N43" s="46" t="s">
        <v>2628</v>
      </c>
      <c r="O43" s="46" t="s">
        <v>2628</v>
      </c>
      <c r="P43" s="46" t="s">
        <v>2628</v>
      </c>
      <c r="Q43" s="46" t="s">
        <v>2628</v>
      </c>
      <c r="R43" s="44" t="s">
        <v>53</v>
      </c>
      <c r="S43" s="44" t="s">
        <v>49</v>
      </c>
      <c r="T43" s="44" t="s">
        <v>52</v>
      </c>
      <c r="U43" s="44" t="s">
        <v>52</v>
      </c>
      <c r="V43" s="44" t="s">
        <v>52</v>
      </c>
      <c r="W43" s="44" t="s">
        <v>52</v>
      </c>
      <c r="X43" s="44" t="s">
        <v>53</v>
      </c>
      <c r="Y43" s="44" t="s">
        <v>53</v>
      </c>
      <c r="Z43" s="44" t="s">
        <v>51</v>
      </c>
      <c r="AA43" s="44" t="s">
        <v>52</v>
      </c>
      <c r="AB43" s="44" t="s">
        <v>53</v>
      </c>
      <c r="AC43" s="44" t="s">
        <v>52</v>
      </c>
      <c r="AD43" s="44" t="s">
        <v>52</v>
      </c>
      <c r="AE43" s="44" t="s">
        <v>52</v>
      </c>
      <c r="AF43" s="44" t="s">
        <v>52</v>
      </c>
      <c r="AG43" s="44" t="s">
        <v>52</v>
      </c>
      <c r="AH43" s="44" t="s">
        <v>52</v>
      </c>
      <c r="AI43" s="44" t="s">
        <v>48</v>
      </c>
    </row>
    <row r="44" spans="1:35" ht="54" customHeight="1" x14ac:dyDescent="0.25">
      <c r="A44" s="44">
        <v>276329</v>
      </c>
      <c r="B44" s="140" t="s">
        <v>2507</v>
      </c>
      <c r="C44" s="44" t="s">
        <v>750</v>
      </c>
      <c r="D44" s="54" t="s">
        <v>774</v>
      </c>
      <c r="E44" s="45" t="s">
        <v>775</v>
      </c>
      <c r="F44" s="44">
        <v>60700</v>
      </c>
      <c r="G44" s="45" t="s">
        <v>776</v>
      </c>
      <c r="H44" s="44" t="s">
        <v>650</v>
      </c>
      <c r="I44" s="44" t="s">
        <v>56</v>
      </c>
      <c r="J44" s="44" t="s">
        <v>777</v>
      </c>
      <c r="K44" s="46" t="s">
        <v>2629</v>
      </c>
      <c r="L44" s="46" t="s">
        <v>2629</v>
      </c>
      <c r="M44" s="46" t="s">
        <v>2629</v>
      </c>
      <c r="N44" s="46" t="s">
        <v>2629</v>
      </c>
      <c r="O44" s="46" t="s">
        <v>2629</v>
      </c>
      <c r="P44" s="46" t="s">
        <v>2630</v>
      </c>
      <c r="Q44" s="46" t="s">
        <v>2631</v>
      </c>
      <c r="R44" s="44" t="s">
        <v>53</v>
      </c>
      <c r="S44" s="44" t="s">
        <v>53</v>
      </c>
      <c r="T44" s="44" t="s">
        <v>52</v>
      </c>
      <c r="U44" s="44" t="s">
        <v>52</v>
      </c>
      <c r="V44" s="44" t="s">
        <v>52</v>
      </c>
      <c r="W44" s="44" t="s">
        <v>52</v>
      </c>
      <c r="X44" s="44" t="s">
        <v>53</v>
      </c>
      <c r="Y44" s="44" t="s">
        <v>53</v>
      </c>
      <c r="Z44" s="44" t="s">
        <v>51</v>
      </c>
      <c r="AA44" s="44" t="s">
        <v>52</v>
      </c>
      <c r="AB44" s="44" t="s">
        <v>52</v>
      </c>
      <c r="AC44" s="44" t="s">
        <v>52</v>
      </c>
      <c r="AD44" s="44" t="s">
        <v>52</v>
      </c>
      <c r="AE44" s="44" t="s">
        <v>52</v>
      </c>
      <c r="AF44" s="44" t="s">
        <v>52</v>
      </c>
      <c r="AG44" s="44" t="s">
        <v>52</v>
      </c>
      <c r="AH44" s="44" t="s">
        <v>52</v>
      </c>
      <c r="AI44" s="44" t="s">
        <v>48</v>
      </c>
    </row>
    <row r="45" spans="1:35" ht="54" customHeight="1" x14ac:dyDescent="0.25">
      <c r="A45" s="44">
        <v>313270</v>
      </c>
      <c r="B45" s="140" t="s">
        <v>2507</v>
      </c>
      <c r="C45" s="44" t="s">
        <v>750</v>
      </c>
      <c r="D45" s="54" t="s">
        <v>778</v>
      </c>
      <c r="E45" s="45" t="s">
        <v>779</v>
      </c>
      <c r="F45" s="44">
        <v>60130</v>
      </c>
      <c r="G45" s="45" t="s">
        <v>780</v>
      </c>
      <c r="H45" s="44" t="s">
        <v>650</v>
      </c>
      <c r="I45" s="44" t="s">
        <v>56</v>
      </c>
      <c r="J45" s="44" t="s">
        <v>781</v>
      </c>
      <c r="K45" s="46" t="s">
        <v>2632</v>
      </c>
      <c r="L45" s="46" t="s">
        <v>2632</v>
      </c>
      <c r="M45" s="46" t="s">
        <v>2632</v>
      </c>
      <c r="N45" s="46" t="s">
        <v>2632</v>
      </c>
      <c r="O45" s="46" t="s">
        <v>2632</v>
      </c>
      <c r="P45" s="46" t="s">
        <v>2632</v>
      </c>
      <c r="Q45" s="46" t="s">
        <v>2632</v>
      </c>
      <c r="R45" s="44" t="s">
        <v>53</v>
      </c>
      <c r="S45" s="44" t="s">
        <v>53</v>
      </c>
      <c r="T45" s="44" t="s">
        <v>52</v>
      </c>
      <c r="U45" s="44" t="s">
        <v>52</v>
      </c>
      <c r="V45" s="44" t="s">
        <v>52</v>
      </c>
      <c r="W45" s="44" t="s">
        <v>52</v>
      </c>
      <c r="X45" s="44" t="s">
        <v>53</v>
      </c>
      <c r="Y45" s="44" t="s">
        <v>53</v>
      </c>
      <c r="Z45" s="44" t="s">
        <v>51</v>
      </c>
      <c r="AA45" s="44" t="s">
        <v>52</v>
      </c>
      <c r="AB45" s="44" t="s">
        <v>52</v>
      </c>
      <c r="AC45" s="44" t="s">
        <v>52</v>
      </c>
      <c r="AD45" s="44" t="s">
        <v>2619</v>
      </c>
      <c r="AE45" s="44" t="s">
        <v>52</v>
      </c>
      <c r="AF45" s="44" t="s">
        <v>52</v>
      </c>
      <c r="AG45" s="44" t="s">
        <v>52</v>
      </c>
      <c r="AH45" s="44" t="s">
        <v>52</v>
      </c>
      <c r="AI45" s="44" t="s">
        <v>48</v>
      </c>
    </row>
    <row r="46" spans="1:35" ht="54" customHeight="1" x14ac:dyDescent="0.25">
      <c r="A46" s="44">
        <v>317362</v>
      </c>
      <c r="B46" s="140" t="s">
        <v>2507</v>
      </c>
      <c r="C46" s="44" t="s">
        <v>782</v>
      </c>
      <c r="D46" s="54" t="s">
        <v>783</v>
      </c>
      <c r="E46" s="45" t="s">
        <v>298</v>
      </c>
      <c r="F46" s="44">
        <v>80100</v>
      </c>
      <c r="G46" s="45" t="s">
        <v>783</v>
      </c>
      <c r="H46" s="44" t="s">
        <v>650</v>
      </c>
      <c r="I46" s="44" t="s">
        <v>56</v>
      </c>
      <c r="J46" s="44" t="s">
        <v>784</v>
      </c>
      <c r="K46" s="46" t="s">
        <v>2633</v>
      </c>
      <c r="L46" s="46" t="s">
        <v>2633</v>
      </c>
      <c r="M46" s="46" t="s">
        <v>2633</v>
      </c>
      <c r="N46" s="46" t="s">
        <v>2633</v>
      </c>
      <c r="O46" s="46" t="s">
        <v>2633</v>
      </c>
      <c r="P46" s="46" t="s">
        <v>2634</v>
      </c>
      <c r="Q46" s="46" t="s">
        <v>2635</v>
      </c>
      <c r="R46" s="44" t="s">
        <v>53</v>
      </c>
      <c r="S46" s="44" t="s">
        <v>53</v>
      </c>
      <c r="T46" s="44" t="s">
        <v>53</v>
      </c>
      <c r="U46" s="44" t="s">
        <v>52</v>
      </c>
      <c r="V46" s="44" t="s">
        <v>53</v>
      </c>
      <c r="W46" s="44" t="s">
        <v>52</v>
      </c>
      <c r="X46" s="44" t="s">
        <v>53</v>
      </c>
      <c r="Y46" s="44" t="s">
        <v>53</v>
      </c>
      <c r="Z46" s="44" t="s">
        <v>59</v>
      </c>
      <c r="AA46" s="44" t="s">
        <v>52</v>
      </c>
      <c r="AB46" s="44" t="s">
        <v>52</v>
      </c>
      <c r="AC46" s="44" t="s">
        <v>52</v>
      </c>
      <c r="AD46" s="44" t="s">
        <v>2619</v>
      </c>
      <c r="AE46" s="44" t="s">
        <v>53</v>
      </c>
      <c r="AF46" s="44" t="s">
        <v>52</v>
      </c>
      <c r="AG46" s="44" t="s">
        <v>49</v>
      </c>
      <c r="AH46" s="44" t="s">
        <v>52</v>
      </c>
      <c r="AI46" s="44" t="s">
        <v>48</v>
      </c>
    </row>
    <row r="47" spans="1:35" ht="54" customHeight="1" x14ac:dyDescent="0.25">
      <c r="A47" s="44">
        <v>313874</v>
      </c>
      <c r="B47" s="140" t="s">
        <v>2507</v>
      </c>
      <c r="C47" s="44" t="s">
        <v>782</v>
      </c>
      <c r="D47" s="54" t="s">
        <v>785</v>
      </c>
      <c r="E47" s="45" t="s">
        <v>992</v>
      </c>
      <c r="F47" s="44">
        <v>80017</v>
      </c>
      <c r="G47" s="45" t="s">
        <v>785</v>
      </c>
      <c r="H47" s="44" t="s">
        <v>650</v>
      </c>
      <c r="I47" s="44" t="s">
        <v>66</v>
      </c>
      <c r="J47" s="44" t="s">
        <v>786</v>
      </c>
      <c r="K47" s="46" t="s">
        <v>801</v>
      </c>
      <c r="L47" s="46" t="s">
        <v>801</v>
      </c>
      <c r="M47" s="46" t="s">
        <v>801</v>
      </c>
      <c r="N47" s="46" t="s">
        <v>801</v>
      </c>
      <c r="O47" s="46" t="s">
        <v>801</v>
      </c>
      <c r="P47" s="46" t="s">
        <v>801</v>
      </c>
      <c r="Q47" s="46" t="s">
        <v>803</v>
      </c>
      <c r="R47" s="44" t="s">
        <v>53</v>
      </c>
      <c r="S47" s="44" t="s">
        <v>53</v>
      </c>
      <c r="T47" s="44" t="s">
        <v>53</v>
      </c>
      <c r="U47" s="44" t="s">
        <v>52</v>
      </c>
      <c r="V47" s="44" t="s">
        <v>53</v>
      </c>
      <c r="W47" s="44" t="s">
        <v>52</v>
      </c>
      <c r="X47" s="44" t="s">
        <v>53</v>
      </c>
      <c r="Y47" s="44" t="s">
        <v>53</v>
      </c>
      <c r="Z47" s="44" t="s">
        <v>59</v>
      </c>
      <c r="AA47" s="44" t="s">
        <v>52</v>
      </c>
      <c r="AB47" s="44" t="s">
        <v>53</v>
      </c>
      <c r="AC47" s="44" t="s">
        <v>53</v>
      </c>
      <c r="AD47" s="44" t="s">
        <v>53</v>
      </c>
      <c r="AE47" s="44" t="s">
        <v>53</v>
      </c>
      <c r="AF47" s="44" t="s">
        <v>53</v>
      </c>
      <c r="AG47" s="44" t="s">
        <v>53</v>
      </c>
      <c r="AH47" s="44" t="s">
        <v>53</v>
      </c>
      <c r="AI47" s="44" t="s">
        <v>48</v>
      </c>
    </row>
    <row r="48" spans="1:35" ht="54" customHeight="1" x14ac:dyDescent="0.25">
      <c r="A48" s="44">
        <v>313049</v>
      </c>
      <c r="B48" s="140" t="s">
        <v>2507</v>
      </c>
      <c r="C48" s="44" t="s">
        <v>782</v>
      </c>
      <c r="D48" s="54" t="s">
        <v>787</v>
      </c>
      <c r="E48" s="45" t="s">
        <v>788</v>
      </c>
      <c r="F48" s="44">
        <v>80330</v>
      </c>
      <c r="G48" s="45" t="s">
        <v>787</v>
      </c>
      <c r="H48" s="44" t="s">
        <v>650</v>
      </c>
      <c r="I48" s="44" t="s">
        <v>56</v>
      </c>
      <c r="J48" s="44" t="s">
        <v>789</v>
      </c>
      <c r="K48" s="46" t="s">
        <v>2323</v>
      </c>
      <c r="L48" s="46" t="s">
        <v>2323</v>
      </c>
      <c r="M48" s="46" t="s">
        <v>2323</v>
      </c>
      <c r="N48" s="46" t="s">
        <v>2323</v>
      </c>
      <c r="O48" s="46" t="s">
        <v>2323</v>
      </c>
      <c r="P48" s="46" t="s">
        <v>2636</v>
      </c>
      <c r="Q48" s="46" t="s">
        <v>2637</v>
      </c>
      <c r="R48" s="44" t="s">
        <v>53</v>
      </c>
      <c r="S48" s="44" t="s">
        <v>53</v>
      </c>
      <c r="T48" s="44" t="s">
        <v>53</v>
      </c>
      <c r="U48" s="44" t="s">
        <v>52</v>
      </c>
      <c r="V48" s="44" t="s">
        <v>52</v>
      </c>
      <c r="W48" s="44" t="s">
        <v>52</v>
      </c>
      <c r="X48" s="44" t="s">
        <v>53</v>
      </c>
      <c r="Y48" s="44" t="s">
        <v>53</v>
      </c>
      <c r="Z48" s="44" t="s">
        <v>51</v>
      </c>
      <c r="AA48" s="44" t="s">
        <v>52</v>
      </c>
      <c r="AB48" s="44" t="s">
        <v>53</v>
      </c>
      <c r="AC48" s="44" t="s">
        <v>52</v>
      </c>
      <c r="AD48" s="44" t="s">
        <v>52</v>
      </c>
      <c r="AE48" s="44" t="s">
        <v>52</v>
      </c>
      <c r="AF48" s="44" t="s">
        <v>52</v>
      </c>
      <c r="AG48" s="44" t="s">
        <v>52</v>
      </c>
      <c r="AH48" s="44" t="s">
        <v>52</v>
      </c>
      <c r="AI48" s="44" t="s">
        <v>48</v>
      </c>
    </row>
    <row r="49" spans="1:35" ht="54" customHeight="1" x14ac:dyDescent="0.25">
      <c r="A49" s="44">
        <v>317396</v>
      </c>
      <c r="B49" s="140" t="s">
        <v>2507</v>
      </c>
      <c r="C49" s="44" t="s">
        <v>782</v>
      </c>
      <c r="D49" s="54" t="s">
        <v>790</v>
      </c>
      <c r="E49" s="45" t="s">
        <v>791</v>
      </c>
      <c r="F49" s="44">
        <v>80133</v>
      </c>
      <c r="G49" s="45" t="s">
        <v>792</v>
      </c>
      <c r="H49" s="44" t="s">
        <v>650</v>
      </c>
      <c r="I49" s="44" t="s">
        <v>47</v>
      </c>
      <c r="J49" s="44" t="s">
        <v>793</v>
      </c>
      <c r="K49" s="46" t="s">
        <v>2638</v>
      </c>
      <c r="L49" s="46" t="s">
        <v>2638</v>
      </c>
      <c r="M49" s="46" t="s">
        <v>2638</v>
      </c>
      <c r="N49" s="46" t="s">
        <v>2638</v>
      </c>
      <c r="O49" s="46" t="s">
        <v>2638</v>
      </c>
      <c r="P49" s="46" t="s">
        <v>2639</v>
      </c>
      <c r="Q49" s="46" t="s">
        <v>2640</v>
      </c>
      <c r="R49" s="44" t="s">
        <v>53</v>
      </c>
      <c r="S49" s="44" t="s">
        <v>53</v>
      </c>
      <c r="T49" s="44" t="s">
        <v>52</v>
      </c>
      <c r="U49" s="44" t="s">
        <v>52</v>
      </c>
      <c r="V49" s="44" t="s">
        <v>52</v>
      </c>
      <c r="W49" s="44" t="s">
        <v>52</v>
      </c>
      <c r="X49" s="44" t="s">
        <v>53</v>
      </c>
      <c r="Y49" s="44" t="s">
        <v>53</v>
      </c>
      <c r="Z49" s="44" t="s">
        <v>51</v>
      </c>
      <c r="AA49" s="44" t="s">
        <v>52</v>
      </c>
      <c r="AB49" s="44" t="s">
        <v>52</v>
      </c>
      <c r="AC49" s="44" t="s">
        <v>50</v>
      </c>
      <c r="AD49" s="44" t="s">
        <v>53</v>
      </c>
      <c r="AE49" s="44" t="s">
        <v>52</v>
      </c>
      <c r="AF49" s="44" t="s">
        <v>52</v>
      </c>
      <c r="AG49" s="44" t="s">
        <v>52</v>
      </c>
      <c r="AH49" s="44" t="s">
        <v>52</v>
      </c>
      <c r="AI49" s="44" t="s">
        <v>48</v>
      </c>
    </row>
    <row r="50" spans="1:35" ht="54" customHeight="1" x14ac:dyDescent="0.25">
      <c r="A50" s="44">
        <v>317404</v>
      </c>
      <c r="B50" s="140" t="s">
        <v>2507</v>
      </c>
      <c r="C50" s="44" t="s">
        <v>782</v>
      </c>
      <c r="D50" s="54" t="s">
        <v>794</v>
      </c>
      <c r="E50" s="45" t="s">
        <v>795</v>
      </c>
      <c r="F50" s="44">
        <v>80120</v>
      </c>
      <c r="G50" s="45" t="s">
        <v>794</v>
      </c>
      <c r="H50" s="44" t="s">
        <v>650</v>
      </c>
      <c r="I50" s="44" t="s">
        <v>56</v>
      </c>
      <c r="J50" s="44" t="s">
        <v>796</v>
      </c>
      <c r="K50" s="46" t="s">
        <v>2641</v>
      </c>
      <c r="L50" s="46" t="s">
        <v>2642</v>
      </c>
      <c r="M50" s="46" t="s">
        <v>2642</v>
      </c>
      <c r="N50" s="46" t="s">
        <v>2642</v>
      </c>
      <c r="O50" s="46" t="s">
        <v>2643</v>
      </c>
      <c r="P50" s="46" t="s">
        <v>2644</v>
      </c>
      <c r="Q50" s="46" t="s">
        <v>2645</v>
      </c>
      <c r="R50" s="44" t="s">
        <v>53</v>
      </c>
      <c r="S50" s="44" t="s">
        <v>53</v>
      </c>
      <c r="T50" s="44" t="s">
        <v>52</v>
      </c>
      <c r="U50" s="44" t="s">
        <v>52</v>
      </c>
      <c r="V50" s="44" t="s">
        <v>52</v>
      </c>
      <c r="W50" s="44" t="s">
        <v>52</v>
      </c>
      <c r="X50" s="44" t="s">
        <v>53</v>
      </c>
      <c r="Y50" s="44" t="s">
        <v>53</v>
      </c>
      <c r="Z50" s="44" t="s">
        <v>51</v>
      </c>
      <c r="AA50" s="44" t="s">
        <v>52</v>
      </c>
      <c r="AB50" s="44" t="s">
        <v>52</v>
      </c>
      <c r="AC50" s="44" t="s">
        <v>52</v>
      </c>
      <c r="AD50" s="44" t="s">
        <v>52</v>
      </c>
      <c r="AE50" s="44" t="s">
        <v>52</v>
      </c>
      <c r="AF50" s="44" t="s">
        <v>52</v>
      </c>
      <c r="AG50" s="44" t="s">
        <v>52</v>
      </c>
      <c r="AH50" s="44" t="s">
        <v>52</v>
      </c>
      <c r="AI50" s="44" t="s">
        <v>48</v>
      </c>
    </row>
    <row r="51" spans="1:35" ht="54" customHeight="1" x14ac:dyDescent="0.25">
      <c r="A51" s="44">
        <v>313882</v>
      </c>
      <c r="B51" s="140" t="s">
        <v>2507</v>
      </c>
      <c r="C51" s="44" t="s">
        <v>782</v>
      </c>
      <c r="D51" s="54" t="s">
        <v>797</v>
      </c>
      <c r="E51" s="45" t="s">
        <v>798</v>
      </c>
      <c r="F51" s="44">
        <v>80200</v>
      </c>
      <c r="G51" s="45" t="s">
        <v>799</v>
      </c>
      <c r="H51" s="44" t="s">
        <v>650</v>
      </c>
      <c r="I51" s="44" t="s">
        <v>66</v>
      </c>
      <c r="J51" s="44" t="s">
        <v>800</v>
      </c>
      <c r="K51" s="46" t="s">
        <v>2646</v>
      </c>
      <c r="L51" s="46" t="s">
        <v>2646</v>
      </c>
      <c r="M51" s="46" t="s">
        <v>2646</v>
      </c>
      <c r="N51" s="46" t="s">
        <v>2646</v>
      </c>
      <c r="O51" s="46" t="s">
        <v>2646</v>
      </c>
      <c r="P51" s="46" t="s">
        <v>2646</v>
      </c>
      <c r="Q51" s="46" t="s">
        <v>2647</v>
      </c>
      <c r="R51" s="44" t="s">
        <v>53</v>
      </c>
      <c r="S51" s="44" t="s">
        <v>53</v>
      </c>
      <c r="T51" s="44" t="s">
        <v>53</v>
      </c>
      <c r="U51" s="44" t="s">
        <v>52</v>
      </c>
      <c r="V51" s="44" t="s">
        <v>52</v>
      </c>
      <c r="W51" s="44" t="s">
        <v>52</v>
      </c>
      <c r="X51" s="44" t="s">
        <v>53</v>
      </c>
      <c r="Y51" s="44" t="s">
        <v>53</v>
      </c>
      <c r="Z51" s="44" t="s">
        <v>59</v>
      </c>
      <c r="AA51" s="44" t="s">
        <v>52</v>
      </c>
      <c r="AB51" s="44" t="s">
        <v>52</v>
      </c>
      <c r="AC51" s="44" t="s">
        <v>52</v>
      </c>
      <c r="AD51" s="44" t="s">
        <v>49</v>
      </c>
      <c r="AE51" s="44" t="s">
        <v>53</v>
      </c>
      <c r="AF51" s="44" t="s">
        <v>52</v>
      </c>
      <c r="AG51" s="44" t="s">
        <v>53</v>
      </c>
      <c r="AH51" s="44" t="s">
        <v>53</v>
      </c>
      <c r="AI51" s="44" t="s">
        <v>48</v>
      </c>
    </row>
    <row r="52" spans="1:35" ht="54" customHeight="1" x14ac:dyDescent="0.25">
      <c r="A52" s="122">
        <v>271585</v>
      </c>
      <c r="B52" s="140" t="s">
        <v>2507</v>
      </c>
      <c r="C52" s="122" t="s">
        <v>750</v>
      </c>
      <c r="D52" s="122" t="s">
        <v>2648</v>
      </c>
      <c r="E52" s="176" t="s">
        <v>2649</v>
      </c>
      <c r="F52" s="122">
        <v>60800</v>
      </c>
      <c r="G52" s="176" t="s">
        <v>2650</v>
      </c>
      <c r="H52" s="122" t="s">
        <v>650</v>
      </c>
      <c r="I52" s="122" t="s">
        <v>47</v>
      </c>
      <c r="J52" s="122" t="s">
        <v>2651</v>
      </c>
      <c r="K52" s="177" t="s">
        <v>48</v>
      </c>
      <c r="L52" s="177" t="s">
        <v>48</v>
      </c>
      <c r="M52" s="177" t="s">
        <v>48</v>
      </c>
      <c r="N52" s="177" t="s">
        <v>48</v>
      </c>
      <c r="O52" s="177" t="s">
        <v>48</v>
      </c>
      <c r="P52" s="177" t="s">
        <v>48</v>
      </c>
      <c r="Q52" s="177" t="s">
        <v>48</v>
      </c>
      <c r="R52" s="122" t="s">
        <v>50</v>
      </c>
      <c r="S52" s="122" t="s">
        <v>49</v>
      </c>
      <c r="T52" s="122" t="s">
        <v>50</v>
      </c>
      <c r="U52" s="122" t="s">
        <v>50</v>
      </c>
      <c r="V52" s="122" t="s">
        <v>50</v>
      </c>
      <c r="W52" s="122" t="s">
        <v>50</v>
      </c>
      <c r="X52" s="122" t="s">
        <v>50</v>
      </c>
      <c r="Y52" s="122" t="s">
        <v>49</v>
      </c>
      <c r="Z52" s="122" t="s">
        <v>49</v>
      </c>
      <c r="AA52" s="122" t="s">
        <v>50</v>
      </c>
      <c r="AB52" s="122" t="s">
        <v>50</v>
      </c>
      <c r="AC52" s="122" t="s">
        <v>50</v>
      </c>
      <c r="AD52" s="122" t="s">
        <v>50</v>
      </c>
      <c r="AE52" s="122" t="s">
        <v>50</v>
      </c>
      <c r="AF52" s="122" t="s">
        <v>50</v>
      </c>
      <c r="AG52" s="122" t="s">
        <v>50</v>
      </c>
      <c r="AH52" s="122" t="s">
        <v>50</v>
      </c>
      <c r="AI52" s="122" t="s">
        <v>50</v>
      </c>
    </row>
    <row r="53" spans="1:35" ht="54" customHeight="1" x14ac:dyDescent="0.25">
      <c r="A53" s="49">
        <v>387183</v>
      </c>
      <c r="B53" s="49" t="s">
        <v>2506</v>
      </c>
      <c r="C53" s="49" t="s">
        <v>914</v>
      </c>
      <c r="D53" s="51" t="s">
        <v>915</v>
      </c>
      <c r="E53" s="50" t="s">
        <v>298</v>
      </c>
      <c r="F53" s="49">
        <v>27170</v>
      </c>
      <c r="G53" s="50" t="s">
        <v>916</v>
      </c>
      <c r="H53" s="49" t="s">
        <v>650</v>
      </c>
      <c r="I53" s="49" t="s">
        <v>47</v>
      </c>
      <c r="J53" s="49" t="s">
        <v>917</v>
      </c>
      <c r="K53" s="49" t="s">
        <v>48</v>
      </c>
      <c r="L53" s="49" t="s">
        <v>48</v>
      </c>
      <c r="M53" s="49" t="s">
        <v>48</v>
      </c>
      <c r="N53" s="49" t="s">
        <v>48</v>
      </c>
      <c r="O53" s="49" t="s">
        <v>48</v>
      </c>
      <c r="P53" s="49" t="s">
        <v>48</v>
      </c>
      <c r="Q53" s="49" t="s">
        <v>48</v>
      </c>
      <c r="R53" s="49" t="s">
        <v>48</v>
      </c>
      <c r="S53" s="49" t="s">
        <v>53</v>
      </c>
      <c r="T53" s="49" t="s">
        <v>52</v>
      </c>
      <c r="U53" s="49" t="s">
        <v>48</v>
      </c>
      <c r="V53" s="49" t="s">
        <v>48</v>
      </c>
      <c r="W53" s="49" t="s">
        <v>48</v>
      </c>
      <c r="X53" s="49" t="s">
        <v>48</v>
      </c>
      <c r="Y53" s="49" t="s">
        <v>50</v>
      </c>
      <c r="Z53" s="49" t="s">
        <v>51</v>
      </c>
      <c r="AA53" s="49" t="s">
        <v>52</v>
      </c>
      <c r="AB53" s="49" t="s">
        <v>52</v>
      </c>
      <c r="AC53" s="49" t="s">
        <v>52</v>
      </c>
      <c r="AD53" s="49" t="s">
        <v>52</v>
      </c>
      <c r="AE53" s="49" t="s">
        <v>52</v>
      </c>
      <c r="AF53" s="49" t="s">
        <v>52</v>
      </c>
      <c r="AG53" s="49" t="s">
        <v>52</v>
      </c>
      <c r="AH53" s="49" t="s">
        <v>52</v>
      </c>
      <c r="AI53" s="49" t="s">
        <v>48</v>
      </c>
    </row>
    <row r="54" spans="1:35" ht="54" customHeight="1" x14ac:dyDescent="0.25">
      <c r="A54" s="49">
        <v>444299</v>
      </c>
      <c r="B54" s="49" t="s">
        <v>2506</v>
      </c>
      <c r="C54" s="49" t="s">
        <v>914</v>
      </c>
      <c r="D54" s="49" t="s">
        <v>918</v>
      </c>
      <c r="E54" s="50" t="s">
        <v>986</v>
      </c>
      <c r="F54" s="49">
        <v>27300</v>
      </c>
      <c r="G54" s="50" t="s">
        <v>918</v>
      </c>
      <c r="H54" s="49" t="s">
        <v>650</v>
      </c>
      <c r="I54" s="49" t="s">
        <v>56</v>
      </c>
      <c r="J54" s="49" t="s">
        <v>919</v>
      </c>
      <c r="K54" s="49" t="s">
        <v>2652</v>
      </c>
      <c r="L54" s="49" t="s">
        <v>2652</v>
      </c>
      <c r="M54" s="49" t="s">
        <v>2652</v>
      </c>
      <c r="N54" s="49" t="s">
        <v>2652</v>
      </c>
      <c r="O54" s="49" t="s">
        <v>2652</v>
      </c>
      <c r="P54" s="49" t="s">
        <v>920</v>
      </c>
      <c r="Q54" s="49" t="s">
        <v>921</v>
      </c>
      <c r="R54" s="49" t="s">
        <v>53</v>
      </c>
      <c r="S54" s="49" t="s">
        <v>53</v>
      </c>
      <c r="T54" s="49" t="s">
        <v>53</v>
      </c>
      <c r="U54" s="49" t="s">
        <v>52</v>
      </c>
      <c r="V54" s="49" t="s">
        <v>52</v>
      </c>
      <c r="W54" s="49" t="s">
        <v>52</v>
      </c>
      <c r="X54" s="49" t="s">
        <v>53</v>
      </c>
      <c r="Y54" s="49" t="s">
        <v>49</v>
      </c>
      <c r="Z54" s="49" t="s">
        <v>2653</v>
      </c>
      <c r="AA54" s="49" t="s">
        <v>52</v>
      </c>
      <c r="AB54" s="49" t="s">
        <v>52</v>
      </c>
      <c r="AC54" s="49" t="s">
        <v>52</v>
      </c>
      <c r="AD54" s="49" t="s">
        <v>52</v>
      </c>
      <c r="AE54" s="49" t="s">
        <v>52</v>
      </c>
      <c r="AF54" s="49" t="s">
        <v>52</v>
      </c>
      <c r="AG54" s="49" t="s">
        <v>52</v>
      </c>
      <c r="AH54" s="49" t="s">
        <v>52</v>
      </c>
      <c r="AI54" s="49" t="s">
        <v>48</v>
      </c>
    </row>
    <row r="55" spans="1:35" ht="54" customHeight="1" x14ac:dyDescent="0.25">
      <c r="A55" s="49">
        <v>413344</v>
      </c>
      <c r="B55" s="49" t="s">
        <v>2506</v>
      </c>
      <c r="C55" s="49" t="s">
        <v>959</v>
      </c>
      <c r="D55" s="49" t="s">
        <v>960</v>
      </c>
      <c r="E55" s="50" t="s">
        <v>298</v>
      </c>
      <c r="F55" s="49">
        <v>76110</v>
      </c>
      <c r="G55" s="50" t="s">
        <v>961</v>
      </c>
      <c r="H55" s="49" t="s">
        <v>650</v>
      </c>
      <c r="I55" s="49" t="s">
        <v>56</v>
      </c>
      <c r="J55" s="49" t="s">
        <v>962</v>
      </c>
      <c r="K55" s="49" t="s">
        <v>2654</v>
      </c>
      <c r="L55" s="49" t="s">
        <v>2654</v>
      </c>
      <c r="M55" s="49" t="s">
        <v>2654</v>
      </c>
      <c r="N55" s="49" t="s">
        <v>2654</v>
      </c>
      <c r="O55" s="49" t="s">
        <v>2654</v>
      </c>
      <c r="P55" s="49" t="s">
        <v>2655</v>
      </c>
      <c r="Q55" s="49" t="s">
        <v>2656</v>
      </c>
      <c r="R55" s="49" t="s">
        <v>49</v>
      </c>
      <c r="S55" s="49" t="s">
        <v>53</v>
      </c>
      <c r="T55" s="49" t="s">
        <v>52</v>
      </c>
      <c r="U55" s="49" t="s">
        <v>50</v>
      </c>
      <c r="V55" s="49" t="s">
        <v>50</v>
      </c>
      <c r="W55" s="49" t="s">
        <v>50</v>
      </c>
      <c r="X55" s="49" t="s">
        <v>49</v>
      </c>
      <c r="Y55" s="49" t="s">
        <v>49</v>
      </c>
      <c r="Z55" s="49" t="s">
        <v>2653</v>
      </c>
      <c r="AA55" s="49" t="s">
        <v>52</v>
      </c>
      <c r="AB55" s="49" t="s">
        <v>52</v>
      </c>
      <c r="AC55" s="49" t="s">
        <v>52</v>
      </c>
      <c r="AD55" s="49" t="s">
        <v>2657</v>
      </c>
      <c r="AE55" s="49" t="s">
        <v>2658</v>
      </c>
      <c r="AF55" s="49" t="s">
        <v>52</v>
      </c>
      <c r="AG55" s="49" t="s">
        <v>52</v>
      </c>
      <c r="AH55" s="49" t="s">
        <v>52</v>
      </c>
      <c r="AI55" s="49" t="s">
        <v>48</v>
      </c>
    </row>
    <row r="56" spans="1:35" ht="54" customHeight="1" x14ac:dyDescent="0.25">
      <c r="A56" s="51">
        <v>415364</v>
      </c>
      <c r="B56" s="49" t="s">
        <v>2506</v>
      </c>
      <c r="C56" s="51" t="s">
        <v>914</v>
      </c>
      <c r="D56" s="51" t="s">
        <v>922</v>
      </c>
      <c r="E56" s="52" t="s">
        <v>320</v>
      </c>
      <c r="F56" s="51">
        <v>27800</v>
      </c>
      <c r="G56" s="52" t="s">
        <v>922</v>
      </c>
      <c r="H56" s="51" t="s">
        <v>650</v>
      </c>
      <c r="I56" s="51" t="s">
        <v>47</v>
      </c>
      <c r="J56" s="51" t="s">
        <v>923</v>
      </c>
      <c r="K56" s="51" t="s">
        <v>678</v>
      </c>
      <c r="L56" s="51" t="s">
        <v>678</v>
      </c>
      <c r="M56" s="51" t="s">
        <v>678</v>
      </c>
      <c r="N56" s="51" t="s">
        <v>678</v>
      </c>
      <c r="O56" s="51" t="s">
        <v>678</v>
      </c>
      <c r="P56" s="51" t="s">
        <v>565</v>
      </c>
      <c r="Q56" s="51" t="s">
        <v>679</v>
      </c>
      <c r="R56" s="51" t="s">
        <v>53</v>
      </c>
      <c r="S56" s="51" t="s">
        <v>53</v>
      </c>
      <c r="T56" s="51" t="s">
        <v>52</v>
      </c>
      <c r="U56" s="51" t="s">
        <v>52</v>
      </c>
      <c r="V56" s="51" t="s">
        <v>52</v>
      </c>
      <c r="W56" s="51" t="s">
        <v>52</v>
      </c>
      <c r="X56" s="51" t="s">
        <v>52</v>
      </c>
      <c r="Y56" s="51" t="s">
        <v>53</v>
      </c>
      <c r="Z56" s="51" t="s">
        <v>51</v>
      </c>
      <c r="AA56" s="51" t="s">
        <v>52</v>
      </c>
      <c r="AB56" s="51" t="s">
        <v>52</v>
      </c>
      <c r="AC56" s="51" t="s">
        <v>52</v>
      </c>
      <c r="AD56" s="51" t="s">
        <v>52</v>
      </c>
      <c r="AE56" s="51" t="s">
        <v>52</v>
      </c>
      <c r="AF56" s="51" t="s">
        <v>52</v>
      </c>
      <c r="AG56" s="51" t="s">
        <v>52</v>
      </c>
      <c r="AH56" s="51" t="s">
        <v>52</v>
      </c>
      <c r="AI56" s="51" t="s">
        <v>48</v>
      </c>
    </row>
    <row r="57" spans="1:35" ht="54" customHeight="1" x14ac:dyDescent="0.25">
      <c r="A57" s="49">
        <v>387092</v>
      </c>
      <c r="B57" s="49" t="s">
        <v>2506</v>
      </c>
      <c r="C57" s="49" t="s">
        <v>914</v>
      </c>
      <c r="D57" s="51" t="s">
        <v>924</v>
      </c>
      <c r="E57" s="50" t="s">
        <v>298</v>
      </c>
      <c r="F57" s="49">
        <v>27730</v>
      </c>
      <c r="G57" s="50" t="s">
        <v>924</v>
      </c>
      <c r="H57" s="49" t="s">
        <v>650</v>
      </c>
      <c r="I57" s="49" t="s">
        <v>56</v>
      </c>
      <c r="J57" s="49" t="s">
        <v>925</v>
      </c>
      <c r="K57" s="49" t="s">
        <v>2659</v>
      </c>
      <c r="L57" s="49" t="s">
        <v>2659</v>
      </c>
      <c r="M57" s="49" t="s">
        <v>2659</v>
      </c>
      <c r="N57" s="49" t="s">
        <v>2659</v>
      </c>
      <c r="O57" s="49" t="s">
        <v>2659</v>
      </c>
      <c r="P57" s="49" t="s">
        <v>565</v>
      </c>
      <c r="Q57" s="49" t="s">
        <v>565</v>
      </c>
      <c r="R57" s="49" t="s">
        <v>53</v>
      </c>
      <c r="S57" s="49" t="s">
        <v>53</v>
      </c>
      <c r="T57" s="49" t="s">
        <v>52</v>
      </c>
      <c r="U57" s="49" t="s">
        <v>52</v>
      </c>
      <c r="V57" s="49" t="s">
        <v>52</v>
      </c>
      <c r="W57" s="49" t="s">
        <v>52</v>
      </c>
      <c r="X57" s="49" t="s">
        <v>49</v>
      </c>
      <c r="Y57" s="49" t="s">
        <v>49</v>
      </c>
      <c r="Z57" s="49" t="s">
        <v>2653</v>
      </c>
      <c r="AA57" s="49" t="s">
        <v>52</v>
      </c>
      <c r="AB57" s="49" t="s">
        <v>52</v>
      </c>
      <c r="AC57" s="49" t="s">
        <v>52</v>
      </c>
      <c r="AD57" s="49" t="s">
        <v>2657</v>
      </c>
      <c r="AE57" s="49" t="s">
        <v>52</v>
      </c>
      <c r="AF57" s="49" t="s">
        <v>52</v>
      </c>
      <c r="AG57" s="49" t="s">
        <v>52</v>
      </c>
      <c r="AH57" s="49" t="s">
        <v>52</v>
      </c>
      <c r="AI57" s="49" t="s">
        <v>48</v>
      </c>
    </row>
    <row r="58" spans="1:35" ht="54" customHeight="1" x14ac:dyDescent="0.25">
      <c r="A58" s="49">
        <v>387159</v>
      </c>
      <c r="B58" s="49" t="s">
        <v>2506</v>
      </c>
      <c r="C58" s="49" t="s">
        <v>914</v>
      </c>
      <c r="D58" s="49" t="s">
        <v>926</v>
      </c>
      <c r="E58" s="50" t="s">
        <v>987</v>
      </c>
      <c r="F58" s="49">
        <v>27190</v>
      </c>
      <c r="G58" s="50" t="s">
        <v>927</v>
      </c>
      <c r="H58" s="49" t="s">
        <v>650</v>
      </c>
      <c r="I58" s="49" t="s">
        <v>56</v>
      </c>
      <c r="J58" s="49" t="s">
        <v>928</v>
      </c>
      <c r="K58" s="51" t="s">
        <v>980</v>
      </c>
      <c r="L58" s="51" t="s">
        <v>980</v>
      </c>
      <c r="M58" s="51" t="s">
        <v>980</v>
      </c>
      <c r="N58" s="51" t="s">
        <v>980</v>
      </c>
      <c r="O58" s="51" t="s">
        <v>981</v>
      </c>
      <c r="P58" s="51" t="s">
        <v>932</v>
      </c>
      <c r="Q58" s="51" t="s">
        <v>933</v>
      </c>
      <c r="R58" s="51" t="s">
        <v>60</v>
      </c>
      <c r="S58" s="51" t="s">
        <v>53</v>
      </c>
      <c r="T58" s="51" t="s">
        <v>50</v>
      </c>
      <c r="U58" s="51" t="s">
        <v>50</v>
      </c>
      <c r="V58" s="51" t="s">
        <v>52</v>
      </c>
      <c r="W58" s="51" t="s">
        <v>52</v>
      </c>
      <c r="X58" s="51" t="s">
        <v>50</v>
      </c>
      <c r="Y58" s="51" t="s">
        <v>53</v>
      </c>
      <c r="Z58" s="51" t="s">
        <v>51</v>
      </c>
      <c r="AA58" s="51" t="s">
        <v>52</v>
      </c>
      <c r="AB58" s="51" t="s">
        <v>50</v>
      </c>
      <c r="AC58" s="51" t="s">
        <v>52</v>
      </c>
      <c r="AD58" s="51" t="s">
        <v>2657</v>
      </c>
      <c r="AE58" s="51" t="s">
        <v>50</v>
      </c>
      <c r="AF58" s="51" t="s">
        <v>52</v>
      </c>
      <c r="AG58" s="51" t="s">
        <v>52</v>
      </c>
      <c r="AH58" s="51" t="s">
        <v>52</v>
      </c>
      <c r="AI58" s="51" t="s">
        <v>48</v>
      </c>
    </row>
    <row r="59" spans="1:35" ht="54" customHeight="1" x14ac:dyDescent="0.25">
      <c r="A59" s="51">
        <v>387001</v>
      </c>
      <c r="B59" s="49" t="s">
        <v>2506</v>
      </c>
      <c r="C59" s="51" t="s">
        <v>914</v>
      </c>
      <c r="D59" s="51" t="s">
        <v>929</v>
      </c>
      <c r="E59" s="52" t="s">
        <v>988</v>
      </c>
      <c r="F59" s="51">
        <v>27000</v>
      </c>
      <c r="G59" s="52" t="s">
        <v>930</v>
      </c>
      <c r="H59" s="51" t="s">
        <v>650</v>
      </c>
      <c r="I59" s="51" t="s">
        <v>66</v>
      </c>
      <c r="J59" s="51" t="s">
        <v>931</v>
      </c>
      <c r="K59" s="49" t="s">
        <v>2660</v>
      </c>
      <c r="L59" s="49" t="s">
        <v>2660</v>
      </c>
      <c r="M59" s="49" t="s">
        <v>2660</v>
      </c>
      <c r="N59" s="49" t="s">
        <v>2660</v>
      </c>
      <c r="O59" s="49" t="s">
        <v>2660</v>
      </c>
      <c r="P59" s="49" t="s">
        <v>2661</v>
      </c>
      <c r="Q59" s="49" t="s">
        <v>2662</v>
      </c>
      <c r="R59" s="49" t="s">
        <v>49</v>
      </c>
      <c r="S59" s="49" t="s">
        <v>53</v>
      </c>
      <c r="T59" s="49" t="s">
        <v>49</v>
      </c>
      <c r="U59" s="49" t="s">
        <v>50</v>
      </c>
      <c r="V59" s="49" t="s">
        <v>49</v>
      </c>
      <c r="W59" s="49" t="s">
        <v>50</v>
      </c>
      <c r="X59" s="49" t="s">
        <v>49</v>
      </c>
      <c r="Y59" s="49" t="s">
        <v>49</v>
      </c>
      <c r="Z59" s="49" t="s">
        <v>2653</v>
      </c>
      <c r="AA59" s="49" t="s">
        <v>52</v>
      </c>
      <c r="AB59" s="49" t="s">
        <v>49</v>
      </c>
      <c r="AC59" s="49" t="s">
        <v>49</v>
      </c>
      <c r="AD59" s="49" t="s">
        <v>52</v>
      </c>
      <c r="AE59" s="49" t="s">
        <v>49</v>
      </c>
      <c r="AF59" s="49" t="s">
        <v>52</v>
      </c>
      <c r="AG59" s="49" t="s">
        <v>49</v>
      </c>
      <c r="AH59" s="49" t="s">
        <v>53</v>
      </c>
      <c r="AI59" s="49" t="s">
        <v>48</v>
      </c>
    </row>
    <row r="60" spans="1:35" ht="54" customHeight="1" x14ac:dyDescent="0.25">
      <c r="A60" s="49">
        <v>415620</v>
      </c>
      <c r="B60" s="49" t="s">
        <v>2506</v>
      </c>
      <c r="C60" s="49" t="s">
        <v>914</v>
      </c>
      <c r="D60" s="49" t="s">
        <v>934</v>
      </c>
      <c r="E60" s="50" t="s">
        <v>1002</v>
      </c>
      <c r="F60" s="49">
        <v>27600</v>
      </c>
      <c r="G60" s="50" t="s">
        <v>935</v>
      </c>
      <c r="H60" s="49" t="s">
        <v>650</v>
      </c>
      <c r="I60" s="49" t="s">
        <v>56</v>
      </c>
      <c r="J60" s="49" t="s">
        <v>936</v>
      </c>
      <c r="K60" s="49" t="s">
        <v>881</v>
      </c>
      <c r="L60" s="49" t="s">
        <v>881</v>
      </c>
      <c r="M60" s="49" t="s">
        <v>881</v>
      </c>
      <c r="N60" s="49" t="s">
        <v>881</v>
      </c>
      <c r="O60" s="49" t="s">
        <v>881</v>
      </c>
      <c r="P60" s="49" t="s">
        <v>2663</v>
      </c>
      <c r="Q60" s="49" t="s">
        <v>2664</v>
      </c>
      <c r="R60" s="49" t="s">
        <v>58</v>
      </c>
      <c r="S60" s="49" t="s">
        <v>53</v>
      </c>
      <c r="T60" s="49" t="s">
        <v>52</v>
      </c>
      <c r="U60" s="49" t="s">
        <v>52</v>
      </c>
      <c r="V60" s="49" t="s">
        <v>52</v>
      </c>
      <c r="W60" s="49" t="s">
        <v>52</v>
      </c>
      <c r="X60" s="49" t="s">
        <v>53</v>
      </c>
      <c r="Y60" s="49" t="s">
        <v>53</v>
      </c>
      <c r="Z60" s="49" t="s">
        <v>2653</v>
      </c>
      <c r="AA60" s="49" t="s">
        <v>52</v>
      </c>
      <c r="AB60" s="49" t="s">
        <v>52</v>
      </c>
      <c r="AC60" s="49" t="s">
        <v>52</v>
      </c>
      <c r="AD60" s="49" t="s">
        <v>2657</v>
      </c>
      <c r="AE60" s="49" t="s">
        <v>52</v>
      </c>
      <c r="AF60" s="49" t="s">
        <v>52</v>
      </c>
      <c r="AG60" s="49" t="s">
        <v>52</v>
      </c>
      <c r="AH60" s="49" t="s">
        <v>52</v>
      </c>
      <c r="AI60" s="49" t="s">
        <v>48</v>
      </c>
    </row>
    <row r="61" spans="1:35" ht="54" customHeight="1" x14ac:dyDescent="0.25">
      <c r="A61" s="49">
        <v>381244</v>
      </c>
      <c r="B61" s="49" t="s">
        <v>2506</v>
      </c>
      <c r="C61" s="49" t="s">
        <v>914</v>
      </c>
      <c r="D61" s="49" t="s">
        <v>938</v>
      </c>
      <c r="E61" s="50" t="s">
        <v>298</v>
      </c>
      <c r="F61" s="49">
        <v>27140</v>
      </c>
      <c r="G61" s="50" t="s">
        <v>939</v>
      </c>
      <c r="H61" s="49" t="s">
        <v>650</v>
      </c>
      <c r="I61" s="49" t="s">
        <v>56</v>
      </c>
      <c r="J61" s="51" t="s">
        <v>940</v>
      </c>
      <c r="K61" s="49" t="s">
        <v>2665</v>
      </c>
      <c r="L61" s="49" t="s">
        <v>2665</v>
      </c>
      <c r="M61" s="49" t="s">
        <v>2665</v>
      </c>
      <c r="N61" s="49" t="s">
        <v>2665</v>
      </c>
      <c r="O61" s="49" t="s">
        <v>2665</v>
      </c>
      <c r="P61" s="49" t="s">
        <v>2666</v>
      </c>
      <c r="Q61" s="49" t="s">
        <v>2667</v>
      </c>
      <c r="R61" s="49" t="s">
        <v>49</v>
      </c>
      <c r="S61" s="49" t="s">
        <v>53</v>
      </c>
      <c r="T61" s="49" t="s">
        <v>52</v>
      </c>
      <c r="U61" s="49" t="s">
        <v>50</v>
      </c>
      <c r="V61" s="49" t="s">
        <v>50</v>
      </c>
      <c r="W61" s="49" t="s">
        <v>50</v>
      </c>
      <c r="X61" s="49" t="s">
        <v>53</v>
      </c>
      <c r="Y61" s="49" t="s">
        <v>52</v>
      </c>
      <c r="Z61" s="49" t="s">
        <v>51</v>
      </c>
      <c r="AA61" s="49" t="s">
        <v>52</v>
      </c>
      <c r="AB61" s="49" t="s">
        <v>52</v>
      </c>
      <c r="AC61" s="49" t="s">
        <v>52</v>
      </c>
      <c r="AD61" s="49" t="s">
        <v>52</v>
      </c>
      <c r="AE61" s="49" t="s">
        <v>52</v>
      </c>
      <c r="AF61" s="49" t="s">
        <v>52</v>
      </c>
      <c r="AG61" s="49" t="s">
        <v>52</v>
      </c>
      <c r="AH61" s="49" t="s">
        <v>52</v>
      </c>
      <c r="AI61" s="49" t="s">
        <v>48</v>
      </c>
    </row>
    <row r="62" spans="1:35" ht="54" customHeight="1" x14ac:dyDescent="0.25">
      <c r="A62" s="51">
        <v>413013</v>
      </c>
      <c r="B62" s="49" t="s">
        <v>2506</v>
      </c>
      <c r="C62" s="51" t="s">
        <v>959</v>
      </c>
      <c r="D62" s="51" t="s">
        <v>964</v>
      </c>
      <c r="E62" s="52" t="s">
        <v>989</v>
      </c>
      <c r="F62" s="51">
        <v>76600</v>
      </c>
      <c r="G62" s="52" t="s">
        <v>964</v>
      </c>
      <c r="H62" s="51" t="s">
        <v>650</v>
      </c>
      <c r="I62" s="51" t="s">
        <v>66</v>
      </c>
      <c r="J62" s="51" t="s">
        <v>965</v>
      </c>
      <c r="K62" s="49" t="s">
        <v>2668</v>
      </c>
      <c r="L62" s="49" t="s">
        <v>2668</v>
      </c>
      <c r="M62" s="49" t="s">
        <v>2668</v>
      </c>
      <c r="N62" s="49" t="s">
        <v>2668</v>
      </c>
      <c r="O62" s="49" t="s">
        <v>2669</v>
      </c>
      <c r="P62" s="49" t="s">
        <v>2670</v>
      </c>
      <c r="Q62" s="49" t="s">
        <v>2671</v>
      </c>
      <c r="R62" s="49" t="s">
        <v>53</v>
      </c>
      <c r="S62" s="49" t="s">
        <v>53</v>
      </c>
      <c r="T62" s="49" t="s">
        <v>53</v>
      </c>
      <c r="U62" s="49" t="s">
        <v>52</v>
      </c>
      <c r="V62" s="49" t="s">
        <v>49</v>
      </c>
      <c r="W62" s="49" t="s">
        <v>52</v>
      </c>
      <c r="X62" s="49" t="s">
        <v>53</v>
      </c>
      <c r="Y62" s="49" t="s">
        <v>53</v>
      </c>
      <c r="Z62" s="49" t="s">
        <v>2653</v>
      </c>
      <c r="AA62" s="49" t="s">
        <v>52</v>
      </c>
      <c r="AB62" s="49" t="s">
        <v>49</v>
      </c>
      <c r="AC62" s="49" t="s">
        <v>49</v>
      </c>
      <c r="AD62" s="49" t="s">
        <v>53</v>
      </c>
      <c r="AE62" s="49" t="s">
        <v>49</v>
      </c>
      <c r="AF62" s="49" t="s">
        <v>49</v>
      </c>
      <c r="AG62" s="49" t="s">
        <v>49</v>
      </c>
      <c r="AH62" s="49" t="s">
        <v>49</v>
      </c>
      <c r="AI62" s="49" t="s">
        <v>48</v>
      </c>
    </row>
    <row r="63" spans="1:35" ht="54" customHeight="1" x14ac:dyDescent="0.25">
      <c r="A63" s="49">
        <v>393553</v>
      </c>
      <c r="B63" s="49" t="s">
        <v>2506</v>
      </c>
      <c r="C63" s="49" t="s">
        <v>914</v>
      </c>
      <c r="D63" s="51" t="s">
        <v>941</v>
      </c>
      <c r="E63" s="50" t="s">
        <v>298</v>
      </c>
      <c r="F63" s="49">
        <v>27320</v>
      </c>
      <c r="G63" s="50" t="s">
        <v>941</v>
      </c>
      <c r="H63" s="49" t="s">
        <v>650</v>
      </c>
      <c r="I63" s="49" t="s">
        <v>47</v>
      </c>
      <c r="J63" s="49" t="s">
        <v>942</v>
      </c>
      <c r="K63" s="49" t="s">
        <v>957</v>
      </c>
      <c r="L63" s="49" t="s">
        <v>842</v>
      </c>
      <c r="M63" s="49" t="s">
        <v>842</v>
      </c>
      <c r="N63" s="49" t="s">
        <v>842</v>
      </c>
      <c r="O63" s="49" t="s">
        <v>957</v>
      </c>
      <c r="P63" s="49" t="s">
        <v>891</v>
      </c>
      <c r="Q63" s="49" t="s">
        <v>958</v>
      </c>
      <c r="R63" s="49" t="s">
        <v>50</v>
      </c>
      <c r="S63" s="49" t="s">
        <v>53</v>
      </c>
      <c r="T63" s="49" t="s">
        <v>50</v>
      </c>
      <c r="U63" s="49" t="s">
        <v>52</v>
      </c>
      <c r="V63" s="49" t="s">
        <v>52</v>
      </c>
      <c r="W63" s="49" t="s">
        <v>52</v>
      </c>
      <c r="X63" s="49" t="s">
        <v>50</v>
      </c>
      <c r="Y63" s="49" t="s">
        <v>49</v>
      </c>
      <c r="Z63" s="49" t="s">
        <v>51</v>
      </c>
      <c r="AA63" s="49" t="s">
        <v>50</v>
      </c>
      <c r="AB63" s="49" t="s">
        <v>50</v>
      </c>
      <c r="AC63" s="49" t="s">
        <v>52</v>
      </c>
      <c r="AD63" s="49" t="s">
        <v>52</v>
      </c>
      <c r="AE63" s="49" t="s">
        <v>60</v>
      </c>
      <c r="AF63" s="49" t="s">
        <v>52</v>
      </c>
      <c r="AG63" s="49" t="s">
        <v>52</v>
      </c>
      <c r="AH63" s="49" t="s">
        <v>52</v>
      </c>
      <c r="AI63" s="49" t="s">
        <v>48</v>
      </c>
    </row>
    <row r="64" spans="1:35" ht="54" customHeight="1" x14ac:dyDescent="0.25">
      <c r="A64" s="51">
        <v>411207</v>
      </c>
      <c r="B64" s="49" t="s">
        <v>2506</v>
      </c>
      <c r="C64" s="51" t="s">
        <v>959</v>
      </c>
      <c r="D64" s="51" t="s">
        <v>967</v>
      </c>
      <c r="E64" s="52" t="s">
        <v>298</v>
      </c>
      <c r="F64" s="51">
        <v>76350</v>
      </c>
      <c r="G64" s="52" t="s">
        <v>967</v>
      </c>
      <c r="H64" s="51" t="s">
        <v>650</v>
      </c>
      <c r="I64" s="51" t="s">
        <v>56</v>
      </c>
      <c r="J64" s="51" t="s">
        <v>968</v>
      </c>
      <c r="K64" s="49" t="s">
        <v>2672</v>
      </c>
      <c r="L64" s="49" t="s">
        <v>2672</v>
      </c>
      <c r="M64" s="49" t="s">
        <v>2672</v>
      </c>
      <c r="N64" s="49" t="s">
        <v>2672</v>
      </c>
      <c r="O64" s="49" t="s">
        <v>2672</v>
      </c>
      <c r="P64" s="49" t="s">
        <v>2673</v>
      </c>
      <c r="Q64" s="49" t="s">
        <v>2674</v>
      </c>
      <c r="R64" s="49" t="s">
        <v>53</v>
      </c>
      <c r="S64" s="49" t="s">
        <v>53</v>
      </c>
      <c r="T64" s="49" t="s">
        <v>52</v>
      </c>
      <c r="U64" s="49" t="s">
        <v>52</v>
      </c>
      <c r="V64" s="49" t="s">
        <v>52</v>
      </c>
      <c r="W64" s="49" t="s">
        <v>52</v>
      </c>
      <c r="X64" s="49" t="s">
        <v>53</v>
      </c>
      <c r="Y64" s="49" t="s">
        <v>50</v>
      </c>
      <c r="Z64" s="49" t="s">
        <v>51</v>
      </c>
      <c r="AA64" s="49" t="s">
        <v>52</v>
      </c>
      <c r="AB64" s="49" t="s">
        <v>52</v>
      </c>
      <c r="AC64" s="49" t="s">
        <v>52</v>
      </c>
      <c r="AD64" s="49" t="s">
        <v>52</v>
      </c>
      <c r="AE64" s="49" t="s">
        <v>52</v>
      </c>
      <c r="AF64" s="49" t="s">
        <v>52</v>
      </c>
      <c r="AG64" s="49" t="s">
        <v>52</v>
      </c>
      <c r="AH64" s="49" t="s">
        <v>52</v>
      </c>
      <c r="AI64" s="49" t="s">
        <v>48</v>
      </c>
    </row>
    <row r="65" spans="1:35" ht="54" customHeight="1" x14ac:dyDescent="0.25">
      <c r="A65" s="51">
        <v>411017</v>
      </c>
      <c r="B65" s="49" t="s">
        <v>2506</v>
      </c>
      <c r="C65" s="51" t="s">
        <v>959</v>
      </c>
      <c r="D65" s="51" t="s">
        <v>969</v>
      </c>
      <c r="E65" s="52" t="s">
        <v>970</v>
      </c>
      <c r="F65" s="51">
        <v>76000</v>
      </c>
      <c r="G65" s="52" t="s">
        <v>971</v>
      </c>
      <c r="H65" s="51" t="s">
        <v>650</v>
      </c>
      <c r="I65" s="51" t="s">
        <v>66</v>
      </c>
      <c r="J65" s="51" t="s">
        <v>972</v>
      </c>
      <c r="K65" s="49" t="s">
        <v>2670</v>
      </c>
      <c r="L65" s="49" t="s">
        <v>2670</v>
      </c>
      <c r="M65" s="49" t="s">
        <v>2670</v>
      </c>
      <c r="N65" s="49" t="s">
        <v>2670</v>
      </c>
      <c r="O65" s="49" t="s">
        <v>2670</v>
      </c>
      <c r="P65" s="49" t="s">
        <v>2675</v>
      </c>
      <c r="Q65" s="49" t="s">
        <v>2676</v>
      </c>
      <c r="R65" s="49" t="s">
        <v>53</v>
      </c>
      <c r="S65" s="49" t="s">
        <v>49</v>
      </c>
      <c r="T65" s="49" t="s">
        <v>53</v>
      </c>
      <c r="U65" s="49" t="s">
        <v>52</v>
      </c>
      <c r="V65" s="49" t="s">
        <v>49</v>
      </c>
      <c r="W65" s="49" t="s">
        <v>52</v>
      </c>
      <c r="X65" s="49" t="s">
        <v>53</v>
      </c>
      <c r="Y65" s="49" t="s">
        <v>53</v>
      </c>
      <c r="Z65" s="49" t="s">
        <v>51</v>
      </c>
      <c r="AA65" s="49" t="s">
        <v>52</v>
      </c>
      <c r="AB65" s="49" t="s">
        <v>49</v>
      </c>
      <c r="AC65" s="49" t="s">
        <v>49</v>
      </c>
      <c r="AD65" s="49" t="s">
        <v>49</v>
      </c>
      <c r="AE65" s="49" t="s">
        <v>53</v>
      </c>
      <c r="AF65" s="49" t="s">
        <v>58</v>
      </c>
      <c r="AG65" s="49" t="s">
        <v>49</v>
      </c>
      <c r="AH65" s="49" t="s">
        <v>49</v>
      </c>
      <c r="AI65" s="49" t="s">
        <v>48</v>
      </c>
    </row>
    <row r="66" spans="1:35" ht="54" customHeight="1" x14ac:dyDescent="0.25">
      <c r="A66" s="49">
        <v>411470</v>
      </c>
      <c r="B66" s="49" t="s">
        <v>2506</v>
      </c>
      <c r="C66" s="49" t="s">
        <v>959</v>
      </c>
      <c r="D66" s="49" t="s">
        <v>973</v>
      </c>
      <c r="E66" s="50" t="s">
        <v>298</v>
      </c>
      <c r="F66" s="49">
        <v>76440</v>
      </c>
      <c r="G66" s="50" t="s">
        <v>973</v>
      </c>
      <c r="H66" s="49" t="s">
        <v>650</v>
      </c>
      <c r="I66" s="49" t="s">
        <v>47</v>
      </c>
      <c r="J66" s="49" t="s">
        <v>974</v>
      </c>
      <c r="K66" s="49" t="s">
        <v>2677</v>
      </c>
      <c r="L66" s="49" t="s">
        <v>2677</v>
      </c>
      <c r="M66" s="49" t="s">
        <v>2677</v>
      </c>
      <c r="N66" s="49" t="s">
        <v>2677</v>
      </c>
      <c r="O66" s="49" t="s">
        <v>2677</v>
      </c>
      <c r="P66" s="49" t="s">
        <v>2678</v>
      </c>
      <c r="Q66" s="49" t="s">
        <v>2679</v>
      </c>
      <c r="R66" s="49" t="s">
        <v>49</v>
      </c>
      <c r="S66" s="49" t="s">
        <v>53</v>
      </c>
      <c r="T66" s="49" t="s">
        <v>52</v>
      </c>
      <c r="U66" s="49" t="s">
        <v>50</v>
      </c>
      <c r="V66" s="49" t="s">
        <v>50</v>
      </c>
      <c r="W66" s="49" t="s">
        <v>50</v>
      </c>
      <c r="X66" s="49" t="s">
        <v>53</v>
      </c>
      <c r="Y66" s="49" t="s">
        <v>49</v>
      </c>
      <c r="Z66" s="49" t="s">
        <v>51</v>
      </c>
      <c r="AA66" s="49" t="s">
        <v>52</v>
      </c>
      <c r="AB66" s="49" t="s">
        <v>52</v>
      </c>
      <c r="AC66" s="49" t="s">
        <v>52</v>
      </c>
      <c r="AD66" s="49" t="s">
        <v>2619</v>
      </c>
      <c r="AE66" s="49" t="s">
        <v>52</v>
      </c>
      <c r="AF66" s="49" t="s">
        <v>52</v>
      </c>
      <c r="AG66" s="49" t="s">
        <v>52</v>
      </c>
      <c r="AH66" s="49" t="s">
        <v>52</v>
      </c>
      <c r="AI66" s="49" t="s">
        <v>48</v>
      </c>
    </row>
    <row r="67" spans="1:35" ht="54" customHeight="1" x14ac:dyDescent="0.25">
      <c r="A67" s="49">
        <v>393587</v>
      </c>
      <c r="B67" s="49" t="s">
        <v>2506</v>
      </c>
      <c r="C67" s="49" t="s">
        <v>914</v>
      </c>
      <c r="D67" s="51" t="s">
        <v>944</v>
      </c>
      <c r="E67" s="50" t="s">
        <v>298</v>
      </c>
      <c r="F67" s="49">
        <v>27570</v>
      </c>
      <c r="G67" s="50" t="s">
        <v>945</v>
      </c>
      <c r="H67" s="49" t="s">
        <v>650</v>
      </c>
      <c r="I67" s="49" t="s">
        <v>47</v>
      </c>
      <c r="J67" s="49" t="s">
        <v>946</v>
      </c>
      <c r="K67" s="51" t="s">
        <v>684</v>
      </c>
      <c r="L67" s="51" t="s">
        <v>684</v>
      </c>
      <c r="M67" s="51" t="s">
        <v>684</v>
      </c>
      <c r="N67" s="51" t="s">
        <v>684</v>
      </c>
      <c r="O67" s="51" t="s">
        <v>685</v>
      </c>
      <c r="P67" s="51" t="s">
        <v>686</v>
      </c>
      <c r="Q67" s="51" t="s">
        <v>687</v>
      </c>
      <c r="R67" s="51" t="s">
        <v>50</v>
      </c>
      <c r="S67" s="51" t="s">
        <v>52</v>
      </c>
      <c r="T67" s="51" t="s">
        <v>52</v>
      </c>
      <c r="U67" s="51" t="s">
        <v>52</v>
      </c>
      <c r="V67" s="51" t="s">
        <v>52</v>
      </c>
      <c r="W67" s="51" t="s">
        <v>52</v>
      </c>
      <c r="X67" s="51" t="s">
        <v>52</v>
      </c>
      <c r="Y67" s="51" t="s">
        <v>50</v>
      </c>
      <c r="Z67" s="51" t="s">
        <v>51</v>
      </c>
      <c r="AA67" s="51" t="s">
        <v>52</v>
      </c>
      <c r="AB67" s="51" t="s">
        <v>52</v>
      </c>
      <c r="AC67" s="51" t="s">
        <v>52</v>
      </c>
      <c r="AD67" s="51" t="s">
        <v>52</v>
      </c>
      <c r="AE67" s="51" t="s">
        <v>52</v>
      </c>
      <c r="AF67" s="51" t="s">
        <v>52</v>
      </c>
      <c r="AG67" s="51" t="s">
        <v>52</v>
      </c>
      <c r="AH67" s="51" t="s">
        <v>52</v>
      </c>
      <c r="AI67" s="51" t="s">
        <v>48</v>
      </c>
    </row>
    <row r="68" spans="1:35" ht="54" customHeight="1" x14ac:dyDescent="0.25">
      <c r="A68" s="49">
        <v>415877</v>
      </c>
      <c r="B68" s="49" t="s">
        <v>2506</v>
      </c>
      <c r="C68" s="49" t="s">
        <v>914</v>
      </c>
      <c r="D68" s="49" t="s">
        <v>947</v>
      </c>
      <c r="E68" s="50" t="s">
        <v>948</v>
      </c>
      <c r="F68" s="49">
        <v>27100</v>
      </c>
      <c r="G68" s="50" t="s">
        <v>949</v>
      </c>
      <c r="H68" s="49" t="s">
        <v>650</v>
      </c>
      <c r="I68" s="49" t="s">
        <v>56</v>
      </c>
      <c r="J68" s="49" t="s">
        <v>950</v>
      </c>
      <c r="K68" s="51" t="s">
        <v>2680</v>
      </c>
      <c r="L68" s="51" t="s">
        <v>2680</v>
      </c>
      <c r="M68" s="51" t="s">
        <v>2680</v>
      </c>
      <c r="N68" s="51" t="s">
        <v>2680</v>
      </c>
      <c r="O68" s="51" t="s">
        <v>2680</v>
      </c>
      <c r="P68" s="51" t="s">
        <v>2681</v>
      </c>
      <c r="Q68" s="51" t="s">
        <v>2682</v>
      </c>
      <c r="R68" s="51" t="s">
        <v>53</v>
      </c>
      <c r="S68" s="51" t="s">
        <v>53</v>
      </c>
      <c r="T68" s="51" t="s">
        <v>53</v>
      </c>
      <c r="U68" s="51" t="s">
        <v>52</v>
      </c>
      <c r="V68" s="51" t="s">
        <v>52</v>
      </c>
      <c r="W68" s="51" t="s">
        <v>52</v>
      </c>
      <c r="X68" s="51" t="s">
        <v>53</v>
      </c>
      <c r="Y68" s="51" t="s">
        <v>53</v>
      </c>
      <c r="Z68" s="51" t="s">
        <v>2653</v>
      </c>
      <c r="AA68" s="51" t="s">
        <v>52</v>
      </c>
      <c r="AB68" s="51" t="s">
        <v>52</v>
      </c>
      <c r="AC68" s="51" t="s">
        <v>52</v>
      </c>
      <c r="AD68" s="51" t="s">
        <v>2657</v>
      </c>
      <c r="AE68" s="51" t="s">
        <v>53</v>
      </c>
      <c r="AF68" s="51" t="s">
        <v>52</v>
      </c>
      <c r="AG68" s="51" t="s">
        <v>52</v>
      </c>
      <c r="AH68" s="51" t="s">
        <v>52</v>
      </c>
      <c r="AI68" s="51" t="s">
        <v>48</v>
      </c>
    </row>
    <row r="69" spans="1:35" ht="54" customHeight="1" x14ac:dyDescent="0.25">
      <c r="A69" s="49">
        <v>393595</v>
      </c>
      <c r="B69" s="49" t="s">
        <v>2506</v>
      </c>
      <c r="C69" s="49" t="s">
        <v>914</v>
      </c>
      <c r="D69" s="51" t="s">
        <v>952</v>
      </c>
      <c r="E69" s="50" t="s">
        <v>298</v>
      </c>
      <c r="F69" s="49">
        <v>27130</v>
      </c>
      <c r="G69" s="50" t="s">
        <v>953</v>
      </c>
      <c r="H69" s="49" t="s">
        <v>650</v>
      </c>
      <c r="I69" s="49" t="s">
        <v>56</v>
      </c>
      <c r="J69" s="49" t="s">
        <v>954</v>
      </c>
      <c r="K69" s="51" t="s">
        <v>2683</v>
      </c>
      <c r="L69" s="51" t="s">
        <v>2684</v>
      </c>
      <c r="M69" s="51" t="s">
        <v>2684</v>
      </c>
      <c r="N69" s="51" t="s">
        <v>2684</v>
      </c>
      <c r="O69" s="51" t="s">
        <v>2685</v>
      </c>
      <c r="P69" s="51" t="s">
        <v>2686</v>
      </c>
      <c r="Q69" s="51" t="s">
        <v>2687</v>
      </c>
      <c r="R69" s="51" t="s">
        <v>53</v>
      </c>
      <c r="S69" s="51" t="s">
        <v>53</v>
      </c>
      <c r="T69" s="51" t="s">
        <v>52</v>
      </c>
      <c r="U69" s="51" t="s">
        <v>52</v>
      </c>
      <c r="V69" s="51" t="s">
        <v>50</v>
      </c>
      <c r="W69" s="51" t="s">
        <v>52</v>
      </c>
      <c r="X69" s="51" t="s">
        <v>53</v>
      </c>
      <c r="Y69" s="51" t="s">
        <v>53</v>
      </c>
      <c r="Z69" s="51" t="s">
        <v>51</v>
      </c>
      <c r="AA69" s="51" t="s">
        <v>52</v>
      </c>
      <c r="AB69" s="51" t="s">
        <v>52</v>
      </c>
      <c r="AC69" s="51" t="s">
        <v>50</v>
      </c>
      <c r="AD69" s="51" t="s">
        <v>49</v>
      </c>
      <c r="AE69" s="51" t="s">
        <v>52</v>
      </c>
      <c r="AF69" s="51" t="s">
        <v>52</v>
      </c>
      <c r="AG69" s="51" t="s">
        <v>50</v>
      </c>
      <c r="AH69" s="51" t="s">
        <v>50</v>
      </c>
      <c r="AI69" s="51" t="s">
        <v>48</v>
      </c>
    </row>
    <row r="70" spans="1:35" ht="54" customHeight="1" x14ac:dyDescent="0.25">
      <c r="A70" s="49">
        <v>415604</v>
      </c>
      <c r="B70" s="49" t="s">
        <v>2506</v>
      </c>
      <c r="C70" s="49" t="s">
        <v>914</v>
      </c>
      <c r="D70" s="49" t="s">
        <v>2287</v>
      </c>
      <c r="E70" s="50" t="s">
        <v>298</v>
      </c>
      <c r="F70" s="49">
        <v>27200</v>
      </c>
      <c r="G70" s="50" t="s">
        <v>955</v>
      </c>
      <c r="H70" s="49" t="s">
        <v>650</v>
      </c>
      <c r="I70" s="49" t="s">
        <v>56</v>
      </c>
      <c r="J70" s="49" t="s">
        <v>956</v>
      </c>
      <c r="K70" s="49" t="s">
        <v>2688</v>
      </c>
      <c r="L70" s="49" t="s">
        <v>2688</v>
      </c>
      <c r="M70" s="49" t="s">
        <v>2688</v>
      </c>
      <c r="N70" s="49" t="s">
        <v>2688</v>
      </c>
      <c r="O70" s="49" t="s">
        <v>2688</v>
      </c>
      <c r="P70" s="49" t="s">
        <v>2689</v>
      </c>
      <c r="Q70" s="49" t="s">
        <v>2690</v>
      </c>
      <c r="R70" s="49" t="s">
        <v>53</v>
      </c>
      <c r="S70" s="49" t="s">
        <v>53</v>
      </c>
      <c r="T70" s="49" t="s">
        <v>53</v>
      </c>
      <c r="U70" s="49" t="s">
        <v>52</v>
      </c>
      <c r="V70" s="49" t="s">
        <v>53</v>
      </c>
      <c r="W70" s="49" t="s">
        <v>975</v>
      </c>
      <c r="X70" s="49" t="s">
        <v>53</v>
      </c>
      <c r="Y70" s="49" t="s">
        <v>49</v>
      </c>
      <c r="Z70" s="49" t="s">
        <v>2653</v>
      </c>
      <c r="AA70" s="49" t="s">
        <v>52</v>
      </c>
      <c r="AB70" s="49" t="s">
        <v>49</v>
      </c>
      <c r="AC70" s="49" t="s">
        <v>52</v>
      </c>
      <c r="AD70" s="49" t="s">
        <v>50</v>
      </c>
      <c r="AE70" s="49" t="s">
        <v>50</v>
      </c>
      <c r="AF70" s="49" t="s">
        <v>52</v>
      </c>
      <c r="AG70" s="49" t="s">
        <v>52</v>
      </c>
      <c r="AH70" s="49" t="s">
        <v>53</v>
      </c>
      <c r="AI70" s="49" t="s">
        <v>48</v>
      </c>
    </row>
    <row r="71" spans="1:35" ht="54" customHeight="1" x14ac:dyDescent="0.25">
      <c r="A71" s="49">
        <v>413385</v>
      </c>
      <c r="B71" s="49" t="s">
        <v>2506</v>
      </c>
      <c r="C71" s="49" t="s">
        <v>959</v>
      </c>
      <c r="D71" s="49" t="s">
        <v>976</v>
      </c>
      <c r="E71" s="50" t="s">
        <v>977</v>
      </c>
      <c r="F71" s="49">
        <v>76190</v>
      </c>
      <c r="G71" s="50" t="s">
        <v>976</v>
      </c>
      <c r="H71" s="49" t="s">
        <v>650</v>
      </c>
      <c r="I71" s="49" t="s">
        <v>56</v>
      </c>
      <c r="J71" s="49" t="s">
        <v>978</v>
      </c>
      <c r="K71" s="49" t="s">
        <v>2252</v>
      </c>
      <c r="L71" s="49" t="s">
        <v>2252</v>
      </c>
      <c r="M71" s="49" t="s">
        <v>2252</v>
      </c>
      <c r="N71" s="49" t="s">
        <v>2252</v>
      </c>
      <c r="O71" s="49" t="s">
        <v>2252</v>
      </c>
      <c r="P71" s="49" t="s">
        <v>448</v>
      </c>
      <c r="Q71" s="49" t="s">
        <v>979</v>
      </c>
      <c r="R71" s="49" t="s">
        <v>53</v>
      </c>
      <c r="S71" s="49" t="s">
        <v>53</v>
      </c>
      <c r="T71" s="49" t="s">
        <v>52</v>
      </c>
      <c r="U71" s="49" t="s">
        <v>52</v>
      </c>
      <c r="V71" s="49" t="s">
        <v>53</v>
      </c>
      <c r="W71" s="49" t="s">
        <v>52</v>
      </c>
      <c r="X71" s="49" t="s">
        <v>53</v>
      </c>
      <c r="Y71" s="49" t="s">
        <v>53</v>
      </c>
      <c r="Z71" s="49" t="s">
        <v>2653</v>
      </c>
      <c r="AA71" s="49" t="s">
        <v>52</v>
      </c>
      <c r="AB71" s="49" t="s">
        <v>52</v>
      </c>
      <c r="AC71" s="49" t="s">
        <v>52</v>
      </c>
      <c r="AD71" s="49" t="s">
        <v>2657</v>
      </c>
      <c r="AE71" s="49" t="s">
        <v>53</v>
      </c>
      <c r="AF71" s="49" t="s">
        <v>52</v>
      </c>
      <c r="AG71" s="49" t="s">
        <v>52</v>
      </c>
      <c r="AH71" s="49" t="s">
        <v>52</v>
      </c>
      <c r="AI71" s="49" t="s">
        <v>48</v>
      </c>
    </row>
    <row r="72" spans="1:35" ht="54" customHeight="1" x14ac:dyDescent="0.25">
      <c r="A72" s="47">
        <v>444711</v>
      </c>
      <c r="B72" s="49" t="s">
        <v>2506</v>
      </c>
      <c r="C72" s="47" t="s">
        <v>883</v>
      </c>
      <c r="D72" s="47" t="s">
        <v>884</v>
      </c>
      <c r="E72" s="48" t="s">
        <v>885</v>
      </c>
      <c r="F72" s="47">
        <v>61000</v>
      </c>
      <c r="G72" s="48" t="s">
        <v>884</v>
      </c>
      <c r="H72" s="47" t="s">
        <v>650</v>
      </c>
      <c r="I72" s="47" t="s">
        <v>56</v>
      </c>
      <c r="J72" s="47" t="s">
        <v>886</v>
      </c>
      <c r="K72" s="47" t="s">
        <v>2691</v>
      </c>
      <c r="L72" s="47" t="s">
        <v>2692</v>
      </c>
      <c r="M72" s="47" t="s">
        <v>2692</v>
      </c>
      <c r="N72" s="47" t="s">
        <v>2692</v>
      </c>
      <c r="O72" s="47" t="s">
        <v>951</v>
      </c>
      <c r="P72" s="47" t="s">
        <v>2693</v>
      </c>
      <c r="Q72" s="47" t="s">
        <v>2694</v>
      </c>
      <c r="R72" s="47" t="s">
        <v>53</v>
      </c>
      <c r="S72" s="47" t="s">
        <v>53</v>
      </c>
      <c r="T72" s="47" t="s">
        <v>53</v>
      </c>
      <c r="U72" s="47" t="s">
        <v>52</v>
      </c>
      <c r="V72" s="47" t="s">
        <v>53</v>
      </c>
      <c r="W72" s="47" t="s">
        <v>52</v>
      </c>
      <c r="X72" s="47" t="s">
        <v>53</v>
      </c>
      <c r="Y72" s="47" t="s">
        <v>53</v>
      </c>
      <c r="Z72" s="49" t="s">
        <v>59</v>
      </c>
      <c r="AA72" s="47" t="s">
        <v>52</v>
      </c>
      <c r="AB72" s="47" t="s">
        <v>52</v>
      </c>
      <c r="AC72" s="47" t="s">
        <v>52</v>
      </c>
      <c r="AD72" s="47" t="s">
        <v>53</v>
      </c>
      <c r="AE72" s="47" t="s">
        <v>53</v>
      </c>
      <c r="AF72" s="47" t="s">
        <v>52</v>
      </c>
      <c r="AG72" s="47" t="s">
        <v>52</v>
      </c>
      <c r="AH72" s="47" t="s">
        <v>52</v>
      </c>
      <c r="AI72" s="47" t="s">
        <v>48</v>
      </c>
    </row>
    <row r="73" spans="1:35" ht="54" customHeight="1" x14ac:dyDescent="0.25">
      <c r="A73" s="49">
        <v>444539</v>
      </c>
      <c r="B73" s="49" t="s">
        <v>2506</v>
      </c>
      <c r="C73" s="49" t="s">
        <v>883</v>
      </c>
      <c r="D73" s="49" t="s">
        <v>888</v>
      </c>
      <c r="E73" s="50" t="s">
        <v>831</v>
      </c>
      <c r="F73" s="49">
        <v>61200</v>
      </c>
      <c r="G73" s="50" t="s">
        <v>888</v>
      </c>
      <c r="H73" s="49" t="s">
        <v>650</v>
      </c>
      <c r="I73" s="49" t="s">
        <v>56</v>
      </c>
      <c r="J73" s="49" t="s">
        <v>889</v>
      </c>
      <c r="K73" s="49" t="s">
        <v>744</v>
      </c>
      <c r="L73" s="49" t="s">
        <v>744</v>
      </c>
      <c r="M73" s="49" t="s">
        <v>744</v>
      </c>
      <c r="N73" s="49" t="s">
        <v>744</v>
      </c>
      <c r="O73" s="49" t="s">
        <v>744</v>
      </c>
      <c r="P73" s="49" t="s">
        <v>2695</v>
      </c>
      <c r="Q73" s="49" t="s">
        <v>2409</v>
      </c>
      <c r="R73" s="49" t="s">
        <v>53</v>
      </c>
      <c r="S73" s="49" t="s">
        <v>53</v>
      </c>
      <c r="T73" s="49" t="s">
        <v>53</v>
      </c>
      <c r="U73" s="49" t="s">
        <v>52</v>
      </c>
      <c r="V73" s="49" t="s">
        <v>53</v>
      </c>
      <c r="W73" s="49" t="s">
        <v>52</v>
      </c>
      <c r="X73" s="49" t="s">
        <v>53</v>
      </c>
      <c r="Y73" s="49" t="s">
        <v>53</v>
      </c>
      <c r="Z73" s="49" t="s">
        <v>59</v>
      </c>
      <c r="AA73" s="49" t="s">
        <v>52</v>
      </c>
      <c r="AB73" s="49" t="s">
        <v>52</v>
      </c>
      <c r="AC73" s="49" t="s">
        <v>52</v>
      </c>
      <c r="AD73" s="49" t="s">
        <v>53</v>
      </c>
      <c r="AE73" s="49" t="s">
        <v>53</v>
      </c>
      <c r="AF73" s="49" t="s">
        <v>52</v>
      </c>
      <c r="AG73" s="49" t="s">
        <v>52</v>
      </c>
      <c r="AH73" s="49" t="s">
        <v>52</v>
      </c>
      <c r="AI73" s="49" t="s">
        <v>48</v>
      </c>
    </row>
    <row r="74" spans="1:35" ht="54" customHeight="1" x14ac:dyDescent="0.25">
      <c r="A74" s="49">
        <v>444067</v>
      </c>
      <c r="B74" s="49" t="s">
        <v>2506</v>
      </c>
      <c r="C74" s="49" t="s">
        <v>819</v>
      </c>
      <c r="D74" s="100" t="s">
        <v>820</v>
      </c>
      <c r="E74" s="50" t="s">
        <v>298</v>
      </c>
      <c r="F74" s="49">
        <v>14400</v>
      </c>
      <c r="G74" s="50" t="s">
        <v>820</v>
      </c>
      <c r="H74" s="49" t="s">
        <v>650</v>
      </c>
      <c r="I74" s="49" t="s">
        <v>56</v>
      </c>
      <c r="J74" s="49" t="s">
        <v>821</v>
      </c>
      <c r="K74" s="49" t="s">
        <v>822</v>
      </c>
      <c r="L74" s="49" t="s">
        <v>823</v>
      </c>
      <c r="M74" s="49" t="s">
        <v>823</v>
      </c>
      <c r="N74" s="49" t="s">
        <v>823</v>
      </c>
      <c r="O74" s="49" t="s">
        <v>824</v>
      </c>
      <c r="P74" s="49" t="s">
        <v>2696</v>
      </c>
      <c r="Q74" s="49" t="s">
        <v>825</v>
      </c>
      <c r="R74" s="49" t="s">
        <v>53</v>
      </c>
      <c r="S74" s="49" t="s">
        <v>53</v>
      </c>
      <c r="T74" s="49" t="s">
        <v>53</v>
      </c>
      <c r="U74" s="49" t="s">
        <v>52</v>
      </c>
      <c r="V74" s="49" t="s">
        <v>52</v>
      </c>
      <c r="W74" s="49" t="s">
        <v>52</v>
      </c>
      <c r="X74" s="49" t="s">
        <v>53</v>
      </c>
      <c r="Y74" s="49" t="s">
        <v>53</v>
      </c>
      <c r="Z74" s="49" t="s">
        <v>51</v>
      </c>
      <c r="AA74" s="49" t="s">
        <v>52</v>
      </c>
      <c r="AB74" s="49" t="s">
        <v>52</v>
      </c>
      <c r="AC74" s="49" t="s">
        <v>52</v>
      </c>
      <c r="AD74" s="49" t="s">
        <v>52</v>
      </c>
      <c r="AE74" s="49" t="s">
        <v>53</v>
      </c>
      <c r="AF74" s="49" t="s">
        <v>52</v>
      </c>
      <c r="AG74" s="49" t="s">
        <v>53</v>
      </c>
      <c r="AH74" s="49" t="s">
        <v>53</v>
      </c>
      <c r="AI74" s="49" t="s">
        <v>48</v>
      </c>
    </row>
    <row r="75" spans="1:35" ht="54" customHeight="1" x14ac:dyDescent="0.25">
      <c r="A75" s="49">
        <v>448084</v>
      </c>
      <c r="B75" s="49" t="s">
        <v>2506</v>
      </c>
      <c r="C75" s="49" t="s">
        <v>883</v>
      </c>
      <c r="D75" s="49" t="s">
        <v>892</v>
      </c>
      <c r="E75" s="50" t="s">
        <v>298</v>
      </c>
      <c r="F75" s="49">
        <v>61220</v>
      </c>
      <c r="G75" s="50" t="s">
        <v>892</v>
      </c>
      <c r="H75" s="49" t="s">
        <v>650</v>
      </c>
      <c r="I75" s="49" t="s">
        <v>47</v>
      </c>
      <c r="J75" s="49" t="s">
        <v>893</v>
      </c>
      <c r="K75" s="49" t="s">
        <v>2697</v>
      </c>
      <c r="L75" s="49" t="s">
        <v>2698</v>
      </c>
      <c r="M75" s="49" t="s">
        <v>2698</v>
      </c>
      <c r="N75" s="49" t="s">
        <v>2698</v>
      </c>
      <c r="O75" s="49" t="s">
        <v>2699</v>
      </c>
      <c r="P75" s="49" t="s">
        <v>2700</v>
      </c>
      <c r="Q75" s="49" t="s">
        <v>2701</v>
      </c>
      <c r="R75" s="49" t="s">
        <v>53</v>
      </c>
      <c r="S75" s="49" t="s">
        <v>53</v>
      </c>
      <c r="T75" s="49" t="s">
        <v>53</v>
      </c>
      <c r="U75" s="49" t="s">
        <v>52</v>
      </c>
      <c r="V75" s="49" t="s">
        <v>52</v>
      </c>
      <c r="W75" s="49" t="s">
        <v>52</v>
      </c>
      <c r="X75" s="49" t="s">
        <v>53</v>
      </c>
      <c r="Y75" s="49" t="s">
        <v>53</v>
      </c>
      <c r="Z75" s="49" t="s">
        <v>51</v>
      </c>
      <c r="AA75" s="49" t="s">
        <v>52</v>
      </c>
      <c r="AB75" s="49" t="s">
        <v>52</v>
      </c>
      <c r="AC75" s="49" t="s">
        <v>52</v>
      </c>
      <c r="AD75" s="49" t="s">
        <v>52</v>
      </c>
      <c r="AE75" s="49" t="s">
        <v>52</v>
      </c>
      <c r="AF75" s="49" t="s">
        <v>52</v>
      </c>
      <c r="AG75" s="49" t="s">
        <v>52</v>
      </c>
      <c r="AH75" s="49" t="s">
        <v>52</v>
      </c>
      <c r="AI75" s="49" t="s">
        <v>48</v>
      </c>
    </row>
    <row r="76" spans="1:35" ht="54" customHeight="1" x14ac:dyDescent="0.25">
      <c r="A76" s="49">
        <v>444000</v>
      </c>
      <c r="B76" s="49" t="s">
        <v>2506</v>
      </c>
      <c r="C76" s="49" t="s">
        <v>819</v>
      </c>
      <c r="D76" s="49" t="s">
        <v>826</v>
      </c>
      <c r="E76" s="50" t="s">
        <v>1001</v>
      </c>
      <c r="F76" s="49">
        <v>14000</v>
      </c>
      <c r="G76" s="50" t="s">
        <v>826</v>
      </c>
      <c r="H76" s="49" t="s">
        <v>650</v>
      </c>
      <c r="I76" s="49" t="s">
        <v>66</v>
      </c>
      <c r="J76" s="49" t="s">
        <v>827</v>
      </c>
      <c r="K76" s="49" t="s">
        <v>2702</v>
      </c>
      <c r="L76" s="49" t="s">
        <v>2703</v>
      </c>
      <c r="M76" s="49" t="s">
        <v>2703</v>
      </c>
      <c r="N76" s="49" t="s">
        <v>2703</v>
      </c>
      <c r="O76" s="49" t="s">
        <v>2703</v>
      </c>
      <c r="P76" s="49" t="s">
        <v>2704</v>
      </c>
      <c r="Q76" s="49" t="s">
        <v>829</v>
      </c>
      <c r="R76" s="49" t="s">
        <v>53</v>
      </c>
      <c r="S76" s="49" t="s">
        <v>53</v>
      </c>
      <c r="T76" s="49" t="s">
        <v>53</v>
      </c>
      <c r="U76" s="49" t="s">
        <v>52</v>
      </c>
      <c r="V76" s="49" t="s">
        <v>53</v>
      </c>
      <c r="W76" s="49" t="s">
        <v>52</v>
      </c>
      <c r="X76" s="49" t="s">
        <v>53</v>
      </c>
      <c r="Y76" s="49" t="s">
        <v>53</v>
      </c>
      <c r="Z76" s="49" t="s">
        <v>59</v>
      </c>
      <c r="AA76" s="49" t="s">
        <v>52</v>
      </c>
      <c r="AB76" s="49" t="s">
        <v>53</v>
      </c>
      <c r="AC76" s="49" t="s">
        <v>53</v>
      </c>
      <c r="AD76" s="49" t="s">
        <v>53</v>
      </c>
      <c r="AE76" s="49" t="s">
        <v>53</v>
      </c>
      <c r="AF76" s="49" t="s">
        <v>53</v>
      </c>
      <c r="AG76" s="49" t="s">
        <v>53</v>
      </c>
      <c r="AH76" s="49" t="s">
        <v>53</v>
      </c>
      <c r="AI76" s="49" t="s">
        <v>48</v>
      </c>
    </row>
    <row r="77" spans="1:35" ht="54" customHeight="1" x14ac:dyDescent="0.25">
      <c r="A77" s="49">
        <v>447243</v>
      </c>
      <c r="B77" s="49" t="s">
        <v>2506</v>
      </c>
      <c r="C77" s="49" t="s">
        <v>860</v>
      </c>
      <c r="D77" s="49" t="s">
        <v>861</v>
      </c>
      <c r="E77" s="50" t="s">
        <v>862</v>
      </c>
      <c r="F77" s="49">
        <v>50500</v>
      </c>
      <c r="G77" s="50" t="s">
        <v>861</v>
      </c>
      <c r="H77" s="49" t="s">
        <v>650</v>
      </c>
      <c r="I77" s="49" t="s">
        <v>56</v>
      </c>
      <c r="J77" s="49" t="s">
        <v>863</v>
      </c>
      <c r="K77" s="49" t="s">
        <v>2705</v>
      </c>
      <c r="L77" s="49" t="s">
        <v>2705</v>
      </c>
      <c r="M77" s="49" t="s">
        <v>2705</v>
      </c>
      <c r="N77" s="49" t="s">
        <v>2705</v>
      </c>
      <c r="O77" s="49" t="s">
        <v>2706</v>
      </c>
      <c r="P77" s="49" t="s">
        <v>2707</v>
      </c>
      <c r="Q77" s="49" t="s">
        <v>2708</v>
      </c>
      <c r="R77" s="49" t="s">
        <v>53</v>
      </c>
      <c r="S77" s="49" t="s">
        <v>53</v>
      </c>
      <c r="T77" s="49" t="s">
        <v>53</v>
      </c>
      <c r="U77" s="49" t="s">
        <v>52</v>
      </c>
      <c r="V77" s="49" t="s">
        <v>52</v>
      </c>
      <c r="W77" s="49" t="s">
        <v>52</v>
      </c>
      <c r="X77" s="49" t="s">
        <v>53</v>
      </c>
      <c r="Y77" s="49" t="s">
        <v>53</v>
      </c>
      <c r="Z77" s="49" t="s">
        <v>51</v>
      </c>
      <c r="AA77" s="49" t="s">
        <v>52</v>
      </c>
      <c r="AB77" s="49" t="s">
        <v>52</v>
      </c>
      <c r="AC77" s="49" t="s">
        <v>52</v>
      </c>
      <c r="AD77" s="49" t="s">
        <v>52</v>
      </c>
      <c r="AE77" s="49" t="s">
        <v>52</v>
      </c>
      <c r="AF77" s="49" t="s">
        <v>52</v>
      </c>
      <c r="AG77" s="49" t="s">
        <v>52</v>
      </c>
      <c r="AH77" s="49" t="s">
        <v>52</v>
      </c>
      <c r="AI77" s="49" t="s">
        <v>48</v>
      </c>
    </row>
    <row r="78" spans="1:35" ht="54" customHeight="1" x14ac:dyDescent="0.25">
      <c r="A78" s="49">
        <v>444877</v>
      </c>
      <c r="B78" s="49" t="s">
        <v>2506</v>
      </c>
      <c r="C78" s="49" t="s">
        <v>860</v>
      </c>
      <c r="D78" s="49" t="s">
        <v>864</v>
      </c>
      <c r="E78" s="50" t="s">
        <v>985</v>
      </c>
      <c r="F78" s="49">
        <v>50100</v>
      </c>
      <c r="G78" s="50" t="s">
        <v>864</v>
      </c>
      <c r="H78" s="49" t="s">
        <v>650</v>
      </c>
      <c r="I78" s="49" t="s">
        <v>66</v>
      </c>
      <c r="J78" s="49" t="s">
        <v>865</v>
      </c>
      <c r="K78" s="49" t="s">
        <v>1555</v>
      </c>
      <c r="L78" s="49" t="s">
        <v>2709</v>
      </c>
      <c r="M78" s="49" t="s">
        <v>2709</v>
      </c>
      <c r="N78" s="49" t="s">
        <v>2709</v>
      </c>
      <c r="O78" s="49" t="s">
        <v>2709</v>
      </c>
      <c r="P78" s="49" t="s">
        <v>733</v>
      </c>
      <c r="Q78" s="49" t="s">
        <v>866</v>
      </c>
      <c r="R78" s="49" t="s">
        <v>53</v>
      </c>
      <c r="S78" s="49" t="s">
        <v>52</v>
      </c>
      <c r="T78" s="49" t="s">
        <v>53</v>
      </c>
      <c r="U78" s="49" t="s">
        <v>52</v>
      </c>
      <c r="V78" s="49" t="s">
        <v>53</v>
      </c>
      <c r="W78" s="49" t="s">
        <v>52</v>
      </c>
      <c r="X78" s="49" t="s">
        <v>53</v>
      </c>
      <c r="Y78" s="49" t="s">
        <v>53</v>
      </c>
      <c r="Z78" s="49" t="s">
        <v>59</v>
      </c>
      <c r="AA78" s="49" t="s">
        <v>52</v>
      </c>
      <c r="AB78" s="49" t="s">
        <v>52</v>
      </c>
      <c r="AC78" s="49" t="s">
        <v>52</v>
      </c>
      <c r="AD78" s="49" t="s">
        <v>52</v>
      </c>
      <c r="AE78" s="49" t="s">
        <v>53</v>
      </c>
      <c r="AF78" s="49" t="s">
        <v>53</v>
      </c>
      <c r="AG78" s="49" t="s">
        <v>53</v>
      </c>
      <c r="AH78" s="49" t="s">
        <v>53</v>
      </c>
      <c r="AI78" s="49" t="s">
        <v>48</v>
      </c>
    </row>
    <row r="79" spans="1:35" ht="54" customHeight="1" x14ac:dyDescent="0.25">
      <c r="A79" s="49">
        <v>448001</v>
      </c>
      <c r="B79" s="49" t="s">
        <v>2506</v>
      </c>
      <c r="C79" s="49" t="s">
        <v>883</v>
      </c>
      <c r="D79" s="49" t="s">
        <v>895</v>
      </c>
      <c r="E79" s="50" t="s">
        <v>896</v>
      </c>
      <c r="F79" s="49">
        <v>61100</v>
      </c>
      <c r="G79" s="50" t="s">
        <v>895</v>
      </c>
      <c r="H79" s="49" t="s">
        <v>650</v>
      </c>
      <c r="I79" s="49" t="s">
        <v>56</v>
      </c>
      <c r="J79" s="49" t="s">
        <v>897</v>
      </c>
      <c r="K79" s="49" t="s">
        <v>2418</v>
      </c>
      <c r="L79" s="49" t="s">
        <v>2710</v>
      </c>
      <c r="M79" s="49" t="s">
        <v>2710</v>
      </c>
      <c r="N79" s="49" t="s">
        <v>2710</v>
      </c>
      <c r="O79" s="49" t="s">
        <v>2711</v>
      </c>
      <c r="P79" s="49" t="s">
        <v>2712</v>
      </c>
      <c r="Q79" s="49" t="s">
        <v>85</v>
      </c>
      <c r="R79" s="49" t="s">
        <v>53</v>
      </c>
      <c r="S79" s="49" t="s">
        <v>53</v>
      </c>
      <c r="T79" s="49" t="s">
        <v>53</v>
      </c>
      <c r="U79" s="49" t="s">
        <v>52</v>
      </c>
      <c r="V79" s="49" t="s">
        <v>52</v>
      </c>
      <c r="W79" s="49" t="s">
        <v>52</v>
      </c>
      <c r="X79" s="49" t="s">
        <v>53</v>
      </c>
      <c r="Y79" s="49" t="s">
        <v>53</v>
      </c>
      <c r="Z79" s="49" t="s">
        <v>59</v>
      </c>
      <c r="AA79" s="49" t="s">
        <v>52</v>
      </c>
      <c r="AB79" s="49" t="s">
        <v>52</v>
      </c>
      <c r="AC79" s="49" t="s">
        <v>52</v>
      </c>
      <c r="AD79" s="49" t="s">
        <v>52</v>
      </c>
      <c r="AE79" s="49" t="s">
        <v>52</v>
      </c>
      <c r="AF79" s="49" t="s">
        <v>52</v>
      </c>
      <c r="AG79" s="49" t="s">
        <v>52</v>
      </c>
      <c r="AH79" s="49" t="s">
        <v>52</v>
      </c>
      <c r="AI79" s="49" t="s">
        <v>48</v>
      </c>
    </row>
    <row r="80" spans="1:35" ht="54" customHeight="1" x14ac:dyDescent="0.25">
      <c r="A80" s="49">
        <v>447649</v>
      </c>
      <c r="B80" s="49" t="s">
        <v>2506</v>
      </c>
      <c r="C80" s="49" t="s">
        <v>860</v>
      </c>
      <c r="D80" s="49" t="s">
        <v>867</v>
      </c>
      <c r="E80" s="50" t="s">
        <v>298</v>
      </c>
      <c r="F80" s="49">
        <v>50320</v>
      </c>
      <c r="G80" s="50" t="s">
        <v>867</v>
      </c>
      <c r="H80" s="49" t="s">
        <v>650</v>
      </c>
      <c r="I80" s="49" t="s">
        <v>47</v>
      </c>
      <c r="J80" s="49" t="s">
        <v>868</v>
      </c>
      <c r="K80" s="49" t="s">
        <v>2361</v>
      </c>
      <c r="L80" s="49" t="s">
        <v>2361</v>
      </c>
      <c r="M80" s="49" t="s">
        <v>2361</v>
      </c>
      <c r="N80" s="49" t="s">
        <v>2361</v>
      </c>
      <c r="O80" s="49" t="s">
        <v>2361</v>
      </c>
      <c r="P80" s="49" t="s">
        <v>2361</v>
      </c>
      <c r="Q80" s="49" t="s">
        <v>2361</v>
      </c>
      <c r="R80" s="49" t="s">
        <v>53</v>
      </c>
      <c r="S80" s="49" t="s">
        <v>53</v>
      </c>
      <c r="T80" s="49" t="s">
        <v>52</v>
      </c>
      <c r="U80" s="49" t="s">
        <v>52</v>
      </c>
      <c r="V80" s="49" t="s">
        <v>52</v>
      </c>
      <c r="W80" s="49" t="s">
        <v>52</v>
      </c>
      <c r="X80" s="49" t="s">
        <v>52</v>
      </c>
      <c r="Y80" s="49" t="s">
        <v>53</v>
      </c>
      <c r="Z80" s="49" t="s">
        <v>51</v>
      </c>
      <c r="AA80" s="49" t="s">
        <v>52</v>
      </c>
      <c r="AB80" s="49" t="s">
        <v>52</v>
      </c>
      <c r="AC80" s="49" t="s">
        <v>52</v>
      </c>
      <c r="AD80" s="49" t="s">
        <v>52</v>
      </c>
      <c r="AE80" s="49" t="s">
        <v>52</v>
      </c>
      <c r="AF80" s="49" t="s">
        <v>52</v>
      </c>
      <c r="AG80" s="49" t="s">
        <v>52</v>
      </c>
      <c r="AH80" s="49" t="s">
        <v>52</v>
      </c>
      <c r="AI80" s="49" t="s">
        <v>48</v>
      </c>
    </row>
    <row r="81" spans="1:35" ht="54" customHeight="1" x14ac:dyDescent="0.25">
      <c r="A81" s="49">
        <v>447680</v>
      </c>
      <c r="B81" s="49" t="s">
        <v>2506</v>
      </c>
      <c r="C81" s="49" t="s">
        <v>860</v>
      </c>
      <c r="D81" s="49" t="s">
        <v>869</v>
      </c>
      <c r="E81" s="50" t="s">
        <v>870</v>
      </c>
      <c r="F81" s="49">
        <v>50400</v>
      </c>
      <c r="G81" s="50" t="s">
        <v>869</v>
      </c>
      <c r="H81" s="49" t="s">
        <v>650</v>
      </c>
      <c r="I81" s="49" t="s">
        <v>56</v>
      </c>
      <c r="J81" s="49" t="s">
        <v>871</v>
      </c>
      <c r="K81" s="49" t="s">
        <v>2713</v>
      </c>
      <c r="L81" s="49" t="s">
        <v>2714</v>
      </c>
      <c r="M81" s="49" t="s">
        <v>2714</v>
      </c>
      <c r="N81" s="49" t="s">
        <v>2714</v>
      </c>
      <c r="O81" s="49" t="s">
        <v>2714</v>
      </c>
      <c r="P81" s="49" t="s">
        <v>2714</v>
      </c>
      <c r="Q81" s="49" t="s">
        <v>2715</v>
      </c>
      <c r="R81" s="49" t="s">
        <v>53</v>
      </c>
      <c r="S81" s="49" t="s">
        <v>52</v>
      </c>
      <c r="T81" s="49" t="s">
        <v>53</v>
      </c>
      <c r="U81" s="49" t="s">
        <v>52</v>
      </c>
      <c r="V81" s="49" t="s">
        <v>53</v>
      </c>
      <c r="W81" s="49" t="s">
        <v>52</v>
      </c>
      <c r="X81" s="49" t="s">
        <v>53</v>
      </c>
      <c r="Y81" s="49" t="s">
        <v>53</v>
      </c>
      <c r="Z81" s="49" t="s">
        <v>59</v>
      </c>
      <c r="AA81" s="49" t="s">
        <v>52</v>
      </c>
      <c r="AB81" s="49" t="s">
        <v>52</v>
      </c>
      <c r="AC81" s="49" t="s">
        <v>52</v>
      </c>
      <c r="AD81" s="49" t="s">
        <v>52</v>
      </c>
      <c r="AE81" s="49" t="s">
        <v>53</v>
      </c>
      <c r="AF81" s="49" t="s">
        <v>52</v>
      </c>
      <c r="AG81" s="49" t="s">
        <v>53</v>
      </c>
      <c r="AH81" s="49" t="s">
        <v>52</v>
      </c>
      <c r="AI81" s="49" t="s">
        <v>48</v>
      </c>
    </row>
    <row r="82" spans="1:35" ht="54" customHeight="1" x14ac:dyDescent="0.25">
      <c r="A82" s="49">
        <v>444638</v>
      </c>
      <c r="B82" s="49" t="s">
        <v>2506</v>
      </c>
      <c r="C82" s="49" t="s">
        <v>883</v>
      </c>
      <c r="D82" s="49" t="s">
        <v>900</v>
      </c>
      <c r="E82" s="50" t="s">
        <v>86</v>
      </c>
      <c r="F82" s="49">
        <v>61300</v>
      </c>
      <c r="G82" s="50" t="s">
        <v>900</v>
      </c>
      <c r="H82" s="49" t="s">
        <v>650</v>
      </c>
      <c r="I82" s="49" t="s">
        <v>56</v>
      </c>
      <c r="J82" s="49" t="s">
        <v>901</v>
      </c>
      <c r="K82" s="49" t="s">
        <v>2716</v>
      </c>
      <c r="L82" s="49" t="s">
        <v>894</v>
      </c>
      <c r="M82" s="49" t="s">
        <v>894</v>
      </c>
      <c r="N82" s="49" t="s">
        <v>894</v>
      </c>
      <c r="O82" s="49" t="s">
        <v>902</v>
      </c>
      <c r="P82" s="49" t="s">
        <v>2717</v>
      </c>
      <c r="Q82" s="49" t="s">
        <v>2718</v>
      </c>
      <c r="R82" s="49" t="s">
        <v>53</v>
      </c>
      <c r="S82" s="49" t="s">
        <v>53</v>
      </c>
      <c r="T82" s="49" t="s">
        <v>53</v>
      </c>
      <c r="U82" s="49" t="s">
        <v>52</v>
      </c>
      <c r="V82" s="49" t="s">
        <v>52</v>
      </c>
      <c r="W82" s="49" t="s">
        <v>52</v>
      </c>
      <c r="X82" s="49" t="s">
        <v>52</v>
      </c>
      <c r="Y82" s="49" t="s">
        <v>53</v>
      </c>
      <c r="Z82" s="49" t="s">
        <v>59</v>
      </c>
      <c r="AA82" s="49" t="s">
        <v>52</v>
      </c>
      <c r="AB82" s="49" t="s">
        <v>52</v>
      </c>
      <c r="AC82" s="49" t="s">
        <v>52</v>
      </c>
      <c r="AD82" s="49" t="s">
        <v>53</v>
      </c>
      <c r="AE82" s="49" t="s">
        <v>52</v>
      </c>
      <c r="AF82" s="49" t="s">
        <v>52</v>
      </c>
      <c r="AG82" s="49" t="s">
        <v>52</v>
      </c>
      <c r="AH82" s="49" t="s">
        <v>52</v>
      </c>
      <c r="AI82" s="49" t="s">
        <v>48</v>
      </c>
    </row>
    <row r="83" spans="1:35" ht="54" customHeight="1" x14ac:dyDescent="0.25">
      <c r="A83" s="49">
        <v>0</v>
      </c>
      <c r="B83" s="49" t="s">
        <v>2506</v>
      </c>
      <c r="C83" s="49" t="s">
        <v>883</v>
      </c>
      <c r="D83" s="49" t="s">
        <v>903</v>
      </c>
      <c r="E83" s="50" t="s">
        <v>298</v>
      </c>
      <c r="F83" s="49">
        <v>61240</v>
      </c>
      <c r="G83" s="50" t="s">
        <v>903</v>
      </c>
      <c r="H83" s="49" t="s">
        <v>650</v>
      </c>
      <c r="I83" s="49" t="s">
        <v>47</v>
      </c>
      <c r="J83" s="49" t="s">
        <v>904</v>
      </c>
      <c r="K83" s="49" t="s">
        <v>2361</v>
      </c>
      <c r="L83" s="49" t="s">
        <v>2361</v>
      </c>
      <c r="M83" s="49" t="s">
        <v>2361</v>
      </c>
      <c r="N83" s="49" t="s">
        <v>2361</v>
      </c>
      <c r="O83" s="49" t="s">
        <v>2361</v>
      </c>
      <c r="P83" s="49" t="s">
        <v>2361</v>
      </c>
      <c r="Q83" s="49" t="s">
        <v>2361</v>
      </c>
      <c r="R83" s="49" t="s">
        <v>52</v>
      </c>
      <c r="S83" s="49" t="s">
        <v>53</v>
      </c>
      <c r="T83" s="49" t="s">
        <v>52</v>
      </c>
      <c r="U83" s="49" t="s">
        <v>52</v>
      </c>
      <c r="V83" s="49" t="s">
        <v>52</v>
      </c>
      <c r="W83" s="49" t="s">
        <v>52</v>
      </c>
      <c r="X83" s="49" t="s">
        <v>52</v>
      </c>
      <c r="Y83" s="49" t="s">
        <v>52</v>
      </c>
      <c r="Z83" s="49" t="s">
        <v>51</v>
      </c>
      <c r="AA83" s="49" t="s">
        <v>52</v>
      </c>
      <c r="AB83" s="49" t="s">
        <v>52</v>
      </c>
      <c r="AC83" s="49" t="s">
        <v>52</v>
      </c>
      <c r="AD83" s="49" t="s">
        <v>52</v>
      </c>
      <c r="AE83" s="49" t="s">
        <v>52</v>
      </c>
      <c r="AF83" s="49" t="s">
        <v>52</v>
      </c>
      <c r="AG83" s="49" t="s">
        <v>52</v>
      </c>
      <c r="AH83" s="49" t="s">
        <v>52</v>
      </c>
      <c r="AI83" s="49" t="s">
        <v>48</v>
      </c>
    </row>
    <row r="84" spans="1:35" ht="54" customHeight="1" x14ac:dyDescent="0.25">
      <c r="A84" s="49">
        <v>444265</v>
      </c>
      <c r="B84" s="49" t="s">
        <v>2506</v>
      </c>
      <c r="C84" s="49" t="s">
        <v>819</v>
      </c>
      <c r="D84" s="49" t="s">
        <v>830</v>
      </c>
      <c r="E84" s="50" t="s">
        <v>831</v>
      </c>
      <c r="F84" s="49">
        <v>14100</v>
      </c>
      <c r="G84" s="50" t="s">
        <v>830</v>
      </c>
      <c r="H84" s="49" t="s">
        <v>650</v>
      </c>
      <c r="I84" s="49" t="s">
        <v>56</v>
      </c>
      <c r="J84" s="49" t="s">
        <v>832</v>
      </c>
      <c r="K84" s="51" t="s">
        <v>833</v>
      </c>
      <c r="L84" s="51" t="s">
        <v>833</v>
      </c>
      <c r="M84" s="51" t="s">
        <v>833</v>
      </c>
      <c r="N84" s="51" t="s">
        <v>833</v>
      </c>
      <c r="O84" s="51" t="s">
        <v>833</v>
      </c>
      <c r="P84" s="51" t="s">
        <v>834</v>
      </c>
      <c r="Q84" s="51" t="s">
        <v>2719</v>
      </c>
      <c r="R84" s="51" t="s">
        <v>53</v>
      </c>
      <c r="S84" s="51" t="s">
        <v>53</v>
      </c>
      <c r="T84" s="51" t="s">
        <v>53</v>
      </c>
      <c r="U84" s="51" t="s">
        <v>52</v>
      </c>
      <c r="V84" s="51" t="s">
        <v>53</v>
      </c>
      <c r="W84" s="51" t="s">
        <v>52</v>
      </c>
      <c r="X84" s="51" t="s">
        <v>53</v>
      </c>
      <c r="Y84" s="51" t="s">
        <v>53</v>
      </c>
      <c r="Z84" s="51" t="s">
        <v>51</v>
      </c>
      <c r="AA84" s="51" t="s">
        <v>52</v>
      </c>
      <c r="AB84" s="51" t="s">
        <v>52</v>
      </c>
      <c r="AC84" s="51" t="s">
        <v>52</v>
      </c>
      <c r="AD84" s="51" t="s">
        <v>52</v>
      </c>
      <c r="AE84" s="51" t="s">
        <v>53</v>
      </c>
      <c r="AF84" s="51" t="s">
        <v>52</v>
      </c>
      <c r="AG84" s="51" t="s">
        <v>53</v>
      </c>
      <c r="AH84" s="51" t="s">
        <v>53</v>
      </c>
      <c r="AI84" s="49" t="s">
        <v>48</v>
      </c>
    </row>
    <row r="85" spans="1:35" ht="54" customHeight="1" x14ac:dyDescent="0.25">
      <c r="A85" s="49">
        <v>447219</v>
      </c>
      <c r="B85" s="49" t="s">
        <v>2506</v>
      </c>
      <c r="C85" s="49" t="s">
        <v>819</v>
      </c>
      <c r="D85" s="49" t="s">
        <v>835</v>
      </c>
      <c r="E85" s="50" t="s">
        <v>298</v>
      </c>
      <c r="F85" s="49">
        <v>14330</v>
      </c>
      <c r="G85" s="50" t="s">
        <v>835</v>
      </c>
      <c r="H85" s="49" t="s">
        <v>650</v>
      </c>
      <c r="I85" s="49" t="s">
        <v>56</v>
      </c>
      <c r="J85" s="49" t="s">
        <v>836</v>
      </c>
      <c r="K85" s="49" t="s">
        <v>837</v>
      </c>
      <c r="L85" s="49" t="s">
        <v>837</v>
      </c>
      <c r="M85" s="49" t="s">
        <v>837</v>
      </c>
      <c r="N85" s="49" t="s">
        <v>837</v>
      </c>
      <c r="O85" s="49" t="s">
        <v>837</v>
      </c>
      <c r="P85" s="49" t="s">
        <v>292</v>
      </c>
      <c r="Q85" s="49" t="s">
        <v>2720</v>
      </c>
      <c r="R85" s="49" t="s">
        <v>53</v>
      </c>
      <c r="S85" s="49" t="s">
        <v>53</v>
      </c>
      <c r="T85" s="49" t="s">
        <v>53</v>
      </c>
      <c r="U85" s="49" t="s">
        <v>52</v>
      </c>
      <c r="V85" s="49" t="s">
        <v>52</v>
      </c>
      <c r="W85" s="49" t="s">
        <v>52</v>
      </c>
      <c r="X85" s="49" t="s">
        <v>53</v>
      </c>
      <c r="Y85" s="49" t="s">
        <v>53</v>
      </c>
      <c r="Z85" s="49" t="s">
        <v>59</v>
      </c>
      <c r="AA85" s="49" t="s">
        <v>52</v>
      </c>
      <c r="AB85" s="49" t="s">
        <v>52</v>
      </c>
      <c r="AC85" s="49" t="s">
        <v>52</v>
      </c>
      <c r="AD85" s="49" t="s">
        <v>53</v>
      </c>
      <c r="AE85" s="49" t="s">
        <v>53</v>
      </c>
      <c r="AF85" s="49" t="s">
        <v>52</v>
      </c>
      <c r="AG85" s="49" t="s">
        <v>52</v>
      </c>
      <c r="AH85" s="49" t="s">
        <v>52</v>
      </c>
      <c r="AI85" s="49" t="s">
        <v>48</v>
      </c>
    </row>
    <row r="86" spans="1:35" ht="54" customHeight="1" x14ac:dyDescent="0.25">
      <c r="A86" s="49">
        <v>444208</v>
      </c>
      <c r="B86" s="49" t="s">
        <v>2506</v>
      </c>
      <c r="C86" s="49" t="s">
        <v>819</v>
      </c>
      <c r="D86" s="49" t="s">
        <v>838</v>
      </c>
      <c r="E86" s="50" t="s">
        <v>839</v>
      </c>
      <c r="F86" s="49">
        <v>14270</v>
      </c>
      <c r="G86" s="50" t="s">
        <v>840</v>
      </c>
      <c r="H86" s="49" t="s">
        <v>650</v>
      </c>
      <c r="I86" s="49" t="s">
        <v>56</v>
      </c>
      <c r="J86" s="49" t="s">
        <v>841</v>
      </c>
      <c r="K86" s="49" t="s">
        <v>2721</v>
      </c>
      <c r="L86" s="49" t="s">
        <v>842</v>
      </c>
      <c r="M86" s="49" t="s">
        <v>842</v>
      </c>
      <c r="N86" s="49" t="s">
        <v>842</v>
      </c>
      <c r="O86" s="49" t="s">
        <v>843</v>
      </c>
      <c r="P86" s="49" t="s">
        <v>844</v>
      </c>
      <c r="Q86" s="49" t="s">
        <v>845</v>
      </c>
      <c r="R86" s="49" t="s">
        <v>53</v>
      </c>
      <c r="S86" s="49" t="s">
        <v>53</v>
      </c>
      <c r="T86" s="49" t="s">
        <v>53</v>
      </c>
      <c r="U86" s="49" t="s">
        <v>52</v>
      </c>
      <c r="V86" s="49" t="s">
        <v>52</v>
      </c>
      <c r="W86" s="49" t="s">
        <v>52</v>
      </c>
      <c r="X86" s="49" t="s">
        <v>53</v>
      </c>
      <c r="Y86" s="49" t="s">
        <v>53</v>
      </c>
      <c r="Z86" s="49" t="s">
        <v>51</v>
      </c>
      <c r="AA86" s="49" t="s">
        <v>52</v>
      </c>
      <c r="AB86" s="49" t="s">
        <v>52</v>
      </c>
      <c r="AC86" s="49" t="s">
        <v>52</v>
      </c>
      <c r="AD86" s="49" t="s">
        <v>53</v>
      </c>
      <c r="AE86" s="49" t="s">
        <v>52</v>
      </c>
      <c r="AF86" s="49" t="s">
        <v>52</v>
      </c>
      <c r="AG86" s="49" t="s">
        <v>52</v>
      </c>
      <c r="AH86" s="49" t="s">
        <v>52</v>
      </c>
      <c r="AI86" s="49" t="s">
        <v>48</v>
      </c>
    </row>
    <row r="87" spans="1:35" ht="54" customHeight="1" x14ac:dyDescent="0.25">
      <c r="A87" s="49">
        <v>444349</v>
      </c>
      <c r="B87" s="49" t="s">
        <v>2506</v>
      </c>
      <c r="C87" s="49" t="s">
        <v>819</v>
      </c>
      <c r="D87" s="49" t="s">
        <v>846</v>
      </c>
      <c r="E87" s="50" t="s">
        <v>320</v>
      </c>
      <c r="F87" s="49">
        <v>14130</v>
      </c>
      <c r="G87" s="50" t="s">
        <v>847</v>
      </c>
      <c r="H87" s="49" t="s">
        <v>650</v>
      </c>
      <c r="I87" s="49" t="s">
        <v>56</v>
      </c>
      <c r="J87" s="49" t="s">
        <v>848</v>
      </c>
      <c r="K87" s="49" t="s">
        <v>2722</v>
      </c>
      <c r="L87" s="49" t="s">
        <v>2723</v>
      </c>
      <c r="M87" s="49" t="s">
        <v>2723</v>
      </c>
      <c r="N87" s="49" t="s">
        <v>2723</v>
      </c>
      <c r="O87" s="49" t="s">
        <v>2724</v>
      </c>
      <c r="P87" s="49" t="s">
        <v>2725</v>
      </c>
      <c r="Q87" s="49" t="s">
        <v>2726</v>
      </c>
      <c r="R87" s="49" t="s">
        <v>53</v>
      </c>
      <c r="S87" s="49" t="s">
        <v>52</v>
      </c>
      <c r="T87" s="49" t="s">
        <v>52</v>
      </c>
      <c r="U87" s="49" t="s">
        <v>52</v>
      </c>
      <c r="V87" s="49" t="s">
        <v>52</v>
      </c>
      <c r="W87" s="49" t="s">
        <v>52</v>
      </c>
      <c r="X87" s="49" t="s">
        <v>53</v>
      </c>
      <c r="Y87" s="49" t="s">
        <v>53</v>
      </c>
      <c r="Z87" s="49" t="s">
        <v>51</v>
      </c>
      <c r="AA87" s="49" t="s">
        <v>52</v>
      </c>
      <c r="AB87" s="49" t="s">
        <v>52</v>
      </c>
      <c r="AC87" s="49" t="s">
        <v>52</v>
      </c>
      <c r="AD87" s="49" t="s">
        <v>52</v>
      </c>
      <c r="AE87" s="49" t="s">
        <v>52</v>
      </c>
      <c r="AF87" s="49" t="s">
        <v>52</v>
      </c>
      <c r="AG87" s="49" t="s">
        <v>52</v>
      </c>
      <c r="AH87" s="49" t="s">
        <v>52</v>
      </c>
      <c r="AI87" s="49" t="s">
        <v>48</v>
      </c>
    </row>
    <row r="88" spans="1:35" ht="54" customHeight="1" x14ac:dyDescent="0.25">
      <c r="A88" s="49">
        <v>478263</v>
      </c>
      <c r="B88" s="49" t="s">
        <v>2506</v>
      </c>
      <c r="C88" s="49" t="s">
        <v>860</v>
      </c>
      <c r="D88" s="49" t="s">
        <v>872</v>
      </c>
      <c r="E88" s="50" t="s">
        <v>298</v>
      </c>
      <c r="F88" s="49">
        <v>50170</v>
      </c>
      <c r="G88" s="50" t="s">
        <v>873</v>
      </c>
      <c r="H88" s="49" t="s">
        <v>650</v>
      </c>
      <c r="I88" s="49" t="s">
        <v>47</v>
      </c>
      <c r="J88" s="51" t="s">
        <v>874</v>
      </c>
      <c r="K88" s="49" t="s">
        <v>2727</v>
      </c>
      <c r="L88" s="49" t="s">
        <v>2727</v>
      </c>
      <c r="M88" s="49" t="s">
        <v>2727</v>
      </c>
      <c r="N88" s="49" t="s">
        <v>2727</v>
      </c>
      <c r="O88" s="49" t="s">
        <v>2728</v>
      </c>
      <c r="P88" s="49" t="s">
        <v>2727</v>
      </c>
      <c r="Q88" s="49" t="s">
        <v>2729</v>
      </c>
      <c r="R88" s="49" t="s">
        <v>53</v>
      </c>
      <c r="S88" s="49" t="s">
        <v>53</v>
      </c>
      <c r="T88" s="49" t="s">
        <v>53</v>
      </c>
      <c r="U88" s="49" t="s">
        <v>52</v>
      </c>
      <c r="V88" s="49" t="s">
        <v>52</v>
      </c>
      <c r="W88" s="49" t="s">
        <v>52</v>
      </c>
      <c r="X88" s="49" t="s">
        <v>53</v>
      </c>
      <c r="Y88" s="49" t="s">
        <v>52</v>
      </c>
      <c r="Z88" s="49" t="s">
        <v>59</v>
      </c>
      <c r="AA88" s="49" t="s">
        <v>52</v>
      </c>
      <c r="AB88" s="49" t="s">
        <v>52</v>
      </c>
      <c r="AC88" s="49" t="s">
        <v>52</v>
      </c>
      <c r="AD88" s="49" t="s">
        <v>52</v>
      </c>
      <c r="AE88" s="49" t="s">
        <v>52</v>
      </c>
      <c r="AF88" s="49" t="s">
        <v>52</v>
      </c>
      <c r="AG88" s="49" t="s">
        <v>52</v>
      </c>
      <c r="AH88" s="49" t="s">
        <v>52</v>
      </c>
      <c r="AI88" s="49" t="s">
        <v>48</v>
      </c>
    </row>
    <row r="89" spans="1:35" ht="54" customHeight="1" x14ac:dyDescent="0.25">
      <c r="A89" s="49">
        <v>444604</v>
      </c>
      <c r="B89" s="49" t="s">
        <v>2506</v>
      </c>
      <c r="C89" s="49" t="s">
        <v>883</v>
      </c>
      <c r="D89" s="49" t="s">
        <v>905</v>
      </c>
      <c r="E89" s="50" t="s">
        <v>320</v>
      </c>
      <c r="F89" s="49">
        <v>61370</v>
      </c>
      <c r="G89" s="50" t="s">
        <v>906</v>
      </c>
      <c r="H89" s="49" t="s">
        <v>650</v>
      </c>
      <c r="I89" s="49" t="s">
        <v>47</v>
      </c>
      <c r="J89" s="49" t="s">
        <v>907</v>
      </c>
      <c r="K89" s="49" t="s">
        <v>2361</v>
      </c>
      <c r="L89" s="49" t="s">
        <v>2361</v>
      </c>
      <c r="M89" s="49" t="s">
        <v>2361</v>
      </c>
      <c r="N89" s="49" t="s">
        <v>2361</v>
      </c>
      <c r="O89" s="49" t="s">
        <v>2361</v>
      </c>
      <c r="P89" s="49" t="s">
        <v>2361</v>
      </c>
      <c r="Q89" s="49" t="s">
        <v>2361</v>
      </c>
      <c r="R89" s="49" t="s">
        <v>52</v>
      </c>
      <c r="S89" s="49" t="s">
        <v>53</v>
      </c>
      <c r="T89" s="49" t="s">
        <v>52</v>
      </c>
      <c r="U89" s="49" t="s">
        <v>52</v>
      </c>
      <c r="V89" s="49" t="s">
        <v>52</v>
      </c>
      <c r="W89" s="49" t="s">
        <v>52</v>
      </c>
      <c r="X89" s="49" t="s">
        <v>52</v>
      </c>
      <c r="Y89" s="49" t="s">
        <v>52</v>
      </c>
      <c r="Z89" s="49" t="s">
        <v>51</v>
      </c>
      <c r="AA89" s="49" t="s">
        <v>52</v>
      </c>
      <c r="AB89" s="49" t="s">
        <v>52</v>
      </c>
      <c r="AC89" s="49" t="s">
        <v>52</v>
      </c>
      <c r="AD89" s="49" t="s">
        <v>52</v>
      </c>
      <c r="AE89" s="49" t="s">
        <v>52</v>
      </c>
      <c r="AF89" s="49" t="s">
        <v>52</v>
      </c>
      <c r="AG89" s="49" t="s">
        <v>52</v>
      </c>
      <c r="AH89" s="49" t="s">
        <v>52</v>
      </c>
      <c r="AI89" s="49" t="s">
        <v>48</v>
      </c>
    </row>
    <row r="90" spans="1:35" ht="54" customHeight="1" x14ac:dyDescent="0.25">
      <c r="A90" s="49">
        <v>444695</v>
      </c>
      <c r="B90" s="49" t="s">
        <v>2506</v>
      </c>
      <c r="C90" s="49" t="s">
        <v>883</v>
      </c>
      <c r="D90" s="49" t="s">
        <v>908</v>
      </c>
      <c r="E90" s="50" t="s">
        <v>909</v>
      </c>
      <c r="F90" s="49">
        <v>61500</v>
      </c>
      <c r="G90" s="50" t="s">
        <v>908</v>
      </c>
      <c r="H90" s="49" t="s">
        <v>650</v>
      </c>
      <c r="I90" s="49" t="s">
        <v>47</v>
      </c>
      <c r="J90" s="49" t="s">
        <v>910</v>
      </c>
      <c r="K90" s="49" t="s">
        <v>2361</v>
      </c>
      <c r="L90" s="49" t="s">
        <v>2361</v>
      </c>
      <c r="M90" s="49" t="s">
        <v>2361</v>
      </c>
      <c r="N90" s="49" t="s">
        <v>2361</v>
      </c>
      <c r="O90" s="49" t="s">
        <v>2361</v>
      </c>
      <c r="P90" s="49" t="s">
        <v>2361</v>
      </c>
      <c r="Q90" s="49" t="s">
        <v>2361</v>
      </c>
      <c r="R90" s="49" t="s">
        <v>52</v>
      </c>
      <c r="S90" s="49" t="s">
        <v>53</v>
      </c>
      <c r="T90" s="49" t="s">
        <v>52</v>
      </c>
      <c r="U90" s="49" t="s">
        <v>52</v>
      </c>
      <c r="V90" s="49" t="s">
        <v>52</v>
      </c>
      <c r="W90" s="49" t="s">
        <v>52</v>
      </c>
      <c r="X90" s="49" t="s">
        <v>52</v>
      </c>
      <c r="Y90" s="49" t="s">
        <v>53</v>
      </c>
      <c r="Z90" s="49" t="s">
        <v>59</v>
      </c>
      <c r="AA90" s="49" t="s">
        <v>52</v>
      </c>
      <c r="AB90" s="49" t="s">
        <v>52</v>
      </c>
      <c r="AC90" s="49" t="s">
        <v>52</v>
      </c>
      <c r="AD90" s="49" t="s">
        <v>52</v>
      </c>
      <c r="AE90" s="49" t="s">
        <v>52</v>
      </c>
      <c r="AF90" s="49" t="s">
        <v>52</v>
      </c>
      <c r="AG90" s="49" t="s">
        <v>52</v>
      </c>
      <c r="AH90" s="49" t="s">
        <v>52</v>
      </c>
      <c r="AI90" s="49" t="s">
        <v>48</v>
      </c>
    </row>
    <row r="91" spans="1:35" ht="54" customHeight="1" x14ac:dyDescent="0.25">
      <c r="A91" s="49">
        <v>444562</v>
      </c>
      <c r="B91" s="49" t="s">
        <v>2506</v>
      </c>
      <c r="C91" s="49" t="s">
        <v>883</v>
      </c>
      <c r="D91" s="49" t="s">
        <v>911</v>
      </c>
      <c r="E91" s="50" t="s">
        <v>61</v>
      </c>
      <c r="F91" s="49">
        <v>61570</v>
      </c>
      <c r="G91" s="50" t="s">
        <v>912</v>
      </c>
      <c r="H91" s="49" t="s">
        <v>650</v>
      </c>
      <c r="I91" s="49" t="s">
        <v>47</v>
      </c>
      <c r="J91" s="49" t="s">
        <v>913</v>
      </c>
      <c r="K91" s="49" t="s">
        <v>890</v>
      </c>
      <c r="L91" s="49" t="s">
        <v>890</v>
      </c>
      <c r="M91" s="49" t="s">
        <v>890</v>
      </c>
      <c r="N91" s="49" t="s">
        <v>890</v>
      </c>
      <c r="O91" s="49" t="s">
        <v>2730</v>
      </c>
      <c r="P91" s="49" t="s">
        <v>2731</v>
      </c>
      <c r="Q91" s="49" t="s">
        <v>2732</v>
      </c>
      <c r="R91" s="49" t="s">
        <v>53</v>
      </c>
      <c r="S91" s="49" t="s">
        <v>53</v>
      </c>
      <c r="T91" s="49" t="s">
        <v>52</v>
      </c>
      <c r="U91" s="49" t="s">
        <v>52</v>
      </c>
      <c r="V91" s="49" t="s">
        <v>52</v>
      </c>
      <c r="W91" s="49" t="s">
        <v>52</v>
      </c>
      <c r="X91" s="49" t="s">
        <v>52</v>
      </c>
      <c r="Y91" s="49" t="s">
        <v>53</v>
      </c>
      <c r="Z91" s="49" t="s">
        <v>51</v>
      </c>
      <c r="AA91" s="49" t="s">
        <v>52</v>
      </c>
      <c r="AB91" s="49" t="s">
        <v>52</v>
      </c>
      <c r="AC91" s="49" t="s">
        <v>52</v>
      </c>
      <c r="AD91" s="49" t="s">
        <v>52</v>
      </c>
      <c r="AE91" s="49" t="s">
        <v>52</v>
      </c>
      <c r="AF91" s="49" t="s">
        <v>52</v>
      </c>
      <c r="AG91" s="49" t="s">
        <v>52</v>
      </c>
      <c r="AH91" s="49" t="s">
        <v>52</v>
      </c>
      <c r="AI91" s="49" t="s">
        <v>48</v>
      </c>
    </row>
    <row r="92" spans="1:35" ht="54" customHeight="1" x14ac:dyDescent="0.25">
      <c r="A92" s="49">
        <v>444372</v>
      </c>
      <c r="B92" s="49" t="s">
        <v>2506</v>
      </c>
      <c r="C92" s="49" t="s">
        <v>819</v>
      </c>
      <c r="D92" s="49" t="s">
        <v>849</v>
      </c>
      <c r="E92" s="50" t="s">
        <v>850</v>
      </c>
      <c r="F92" s="49">
        <v>14800</v>
      </c>
      <c r="G92" s="50" t="s">
        <v>851</v>
      </c>
      <c r="H92" s="49" t="s">
        <v>650</v>
      </c>
      <c r="I92" s="49" t="s">
        <v>66</v>
      </c>
      <c r="J92" s="49" t="s">
        <v>852</v>
      </c>
      <c r="K92" s="49" t="s">
        <v>853</v>
      </c>
      <c r="L92" s="49" t="s">
        <v>853</v>
      </c>
      <c r="M92" s="49" t="s">
        <v>853</v>
      </c>
      <c r="N92" s="49" t="s">
        <v>853</v>
      </c>
      <c r="O92" s="49" t="s">
        <v>2733</v>
      </c>
      <c r="P92" s="49" t="s">
        <v>2734</v>
      </c>
      <c r="Q92" s="49" t="s">
        <v>2735</v>
      </c>
      <c r="R92" s="49" t="s">
        <v>53</v>
      </c>
      <c r="S92" s="49" t="s">
        <v>53</v>
      </c>
      <c r="T92" s="49" t="s">
        <v>53</v>
      </c>
      <c r="U92" s="49" t="s">
        <v>52</v>
      </c>
      <c r="V92" s="49" t="s">
        <v>53</v>
      </c>
      <c r="W92" s="49" t="s">
        <v>52</v>
      </c>
      <c r="X92" s="49" t="s">
        <v>53</v>
      </c>
      <c r="Y92" s="49" t="s">
        <v>53</v>
      </c>
      <c r="Z92" s="49" t="s">
        <v>51</v>
      </c>
      <c r="AA92" s="49" t="s">
        <v>52</v>
      </c>
      <c r="AB92" s="49" t="s">
        <v>52</v>
      </c>
      <c r="AC92" s="49" t="s">
        <v>52</v>
      </c>
      <c r="AD92" s="49" t="s">
        <v>52</v>
      </c>
      <c r="AE92" s="49" t="s">
        <v>53</v>
      </c>
      <c r="AF92" s="49" t="s">
        <v>52</v>
      </c>
      <c r="AG92" s="49" t="s">
        <v>53</v>
      </c>
      <c r="AH92" s="49" t="s">
        <v>53</v>
      </c>
      <c r="AI92" s="49" t="s">
        <v>48</v>
      </c>
    </row>
    <row r="93" spans="1:35" ht="54" customHeight="1" x14ac:dyDescent="0.25">
      <c r="A93" s="49">
        <v>447284</v>
      </c>
      <c r="B93" s="49" t="s">
        <v>2506</v>
      </c>
      <c r="C93" s="49" t="s">
        <v>860</v>
      </c>
      <c r="D93" s="49" t="s">
        <v>875</v>
      </c>
      <c r="E93" s="50" t="s">
        <v>298</v>
      </c>
      <c r="F93" s="49">
        <v>50700</v>
      </c>
      <c r="G93" s="50" t="s">
        <v>875</v>
      </c>
      <c r="H93" s="49" t="s">
        <v>650</v>
      </c>
      <c r="I93" s="49" t="s">
        <v>56</v>
      </c>
      <c r="J93" s="49" t="s">
        <v>876</v>
      </c>
      <c r="K93" s="49" t="s">
        <v>2736</v>
      </c>
      <c r="L93" s="49" t="s">
        <v>2736</v>
      </c>
      <c r="M93" s="49" t="s">
        <v>2736</v>
      </c>
      <c r="N93" s="49" t="s">
        <v>2736</v>
      </c>
      <c r="O93" s="49" t="s">
        <v>2736</v>
      </c>
      <c r="P93" s="49" t="s">
        <v>2737</v>
      </c>
      <c r="Q93" s="49" t="s">
        <v>2472</v>
      </c>
      <c r="R93" s="49" t="s">
        <v>53</v>
      </c>
      <c r="S93" s="49" t="s">
        <v>53</v>
      </c>
      <c r="T93" s="49" t="s">
        <v>53</v>
      </c>
      <c r="U93" s="49" t="s">
        <v>52</v>
      </c>
      <c r="V93" s="49" t="s">
        <v>52</v>
      </c>
      <c r="W93" s="49" t="s">
        <v>52</v>
      </c>
      <c r="X93" s="49" t="s">
        <v>53</v>
      </c>
      <c r="Y93" s="49" t="s">
        <v>53</v>
      </c>
      <c r="Z93" s="49" t="s">
        <v>51</v>
      </c>
      <c r="AA93" s="49" t="s">
        <v>52</v>
      </c>
      <c r="AB93" s="49" t="s">
        <v>52</v>
      </c>
      <c r="AC93" s="49" t="s">
        <v>52</v>
      </c>
      <c r="AD93" s="49" t="s">
        <v>52</v>
      </c>
      <c r="AE93" s="49" t="s">
        <v>52</v>
      </c>
      <c r="AF93" s="49" t="s">
        <v>52</v>
      </c>
      <c r="AG93" s="49" t="s">
        <v>52</v>
      </c>
      <c r="AH93" s="49" t="s">
        <v>52</v>
      </c>
      <c r="AI93" s="49" t="s">
        <v>48</v>
      </c>
    </row>
    <row r="94" spans="1:35" ht="54" customHeight="1" x14ac:dyDescent="0.25">
      <c r="A94" s="49">
        <v>447698</v>
      </c>
      <c r="B94" s="49" t="s">
        <v>2506</v>
      </c>
      <c r="C94" s="49" t="s">
        <v>860</v>
      </c>
      <c r="D94" s="49" t="s">
        <v>877</v>
      </c>
      <c r="E94" s="50" t="s">
        <v>878</v>
      </c>
      <c r="F94" s="49">
        <v>50800</v>
      </c>
      <c r="G94" s="50" t="s">
        <v>879</v>
      </c>
      <c r="H94" s="49" t="s">
        <v>650</v>
      </c>
      <c r="I94" s="49" t="s">
        <v>47</v>
      </c>
      <c r="J94" s="49" t="s">
        <v>880</v>
      </c>
      <c r="K94" s="49" t="s">
        <v>2738</v>
      </c>
      <c r="L94" s="49" t="s">
        <v>2739</v>
      </c>
      <c r="M94" s="49" t="s">
        <v>2739</v>
      </c>
      <c r="N94" s="49" t="s">
        <v>2739</v>
      </c>
      <c r="O94" s="49" t="s">
        <v>2738</v>
      </c>
      <c r="P94" s="49" t="s">
        <v>2740</v>
      </c>
      <c r="Q94" s="49" t="s">
        <v>2741</v>
      </c>
      <c r="R94" s="49" t="s">
        <v>53</v>
      </c>
      <c r="S94" s="49" t="s">
        <v>53</v>
      </c>
      <c r="T94" s="49" t="s">
        <v>53</v>
      </c>
      <c r="U94" s="49" t="s">
        <v>52</v>
      </c>
      <c r="V94" s="49" t="s">
        <v>52</v>
      </c>
      <c r="W94" s="49" t="s">
        <v>52</v>
      </c>
      <c r="X94" s="49" t="s">
        <v>53</v>
      </c>
      <c r="Y94" s="49" t="s">
        <v>53</v>
      </c>
      <c r="Z94" s="49" t="s">
        <v>51</v>
      </c>
      <c r="AA94" s="49" t="s">
        <v>52</v>
      </c>
      <c r="AB94" s="49" t="s">
        <v>52</v>
      </c>
      <c r="AC94" s="49" t="s">
        <v>52</v>
      </c>
      <c r="AD94" s="49" t="s">
        <v>52</v>
      </c>
      <c r="AE94" s="49" t="s">
        <v>52</v>
      </c>
      <c r="AF94" s="49" t="s">
        <v>52</v>
      </c>
      <c r="AG94" s="49" t="s">
        <v>52</v>
      </c>
      <c r="AH94" s="49" t="s">
        <v>52</v>
      </c>
      <c r="AI94" s="49" t="s">
        <v>48</v>
      </c>
    </row>
    <row r="95" spans="1:35" ht="54" customHeight="1" x14ac:dyDescent="0.25">
      <c r="A95" s="49">
        <v>448159</v>
      </c>
      <c r="B95" s="49" t="s">
        <v>2506</v>
      </c>
      <c r="C95" s="49" t="s">
        <v>819</v>
      </c>
      <c r="D95" s="49" t="s">
        <v>855</v>
      </c>
      <c r="E95" s="50" t="s">
        <v>298</v>
      </c>
      <c r="F95" s="49">
        <v>14500</v>
      </c>
      <c r="G95" s="50" t="s">
        <v>855</v>
      </c>
      <c r="H95" s="49" t="s">
        <v>650</v>
      </c>
      <c r="I95" s="49" t="s">
        <v>47</v>
      </c>
      <c r="J95" s="49" t="s">
        <v>856</v>
      </c>
      <c r="K95" s="49" t="s">
        <v>857</v>
      </c>
      <c r="L95" s="49" t="s">
        <v>858</v>
      </c>
      <c r="M95" s="49" t="s">
        <v>858</v>
      </c>
      <c r="N95" s="49" t="s">
        <v>858</v>
      </c>
      <c r="O95" s="49" t="s">
        <v>859</v>
      </c>
      <c r="P95" s="49" t="s">
        <v>858</v>
      </c>
      <c r="Q95" s="49" t="s">
        <v>2742</v>
      </c>
      <c r="R95" s="49" t="s">
        <v>53</v>
      </c>
      <c r="S95" s="49" t="s">
        <v>53</v>
      </c>
      <c r="T95" s="49" t="s">
        <v>53</v>
      </c>
      <c r="U95" s="49" t="s">
        <v>52</v>
      </c>
      <c r="V95" s="49" t="s">
        <v>52</v>
      </c>
      <c r="W95" s="49" t="s">
        <v>52</v>
      </c>
      <c r="X95" s="49" t="s">
        <v>52</v>
      </c>
      <c r="Y95" s="49" t="s">
        <v>53</v>
      </c>
      <c r="Z95" s="49" t="s">
        <v>59</v>
      </c>
      <c r="AA95" s="49" t="s">
        <v>52</v>
      </c>
      <c r="AB95" s="49" t="s">
        <v>52</v>
      </c>
      <c r="AC95" s="49" t="s">
        <v>52</v>
      </c>
      <c r="AD95" s="49" t="s">
        <v>53</v>
      </c>
      <c r="AE95" s="49" t="s">
        <v>52</v>
      </c>
      <c r="AF95" s="49" t="s">
        <v>52</v>
      </c>
      <c r="AG95" s="49" t="s">
        <v>52</v>
      </c>
      <c r="AH95" s="49" t="s">
        <v>52</v>
      </c>
      <c r="AI95" s="49" t="s">
        <v>48</v>
      </c>
    </row>
  </sheetData>
  <autoFilter ref="A4:J95"/>
  <mergeCells count="30">
    <mergeCell ref="AG2:AI2"/>
    <mergeCell ref="AI3:AI4"/>
    <mergeCell ref="AG3:AG4"/>
    <mergeCell ref="AH3:AH4"/>
    <mergeCell ref="K3:Q3"/>
    <mergeCell ref="O4:O5"/>
    <mergeCell ref="R3:W3"/>
    <mergeCell ref="X3:Z3"/>
    <mergeCell ref="AA3:AD3"/>
    <mergeCell ref="D4:D5"/>
    <mergeCell ref="E4:E5"/>
    <mergeCell ref="I4:I5"/>
    <mergeCell ref="H4:H5"/>
    <mergeCell ref="G4:G5"/>
    <mergeCell ref="C4:C5"/>
    <mergeCell ref="B4:B5"/>
    <mergeCell ref="A3:J3"/>
    <mergeCell ref="K1:AF1"/>
    <mergeCell ref="K2:AD2"/>
    <mergeCell ref="AF3:AF4"/>
    <mergeCell ref="A4:A5"/>
    <mergeCell ref="L4:L5"/>
    <mergeCell ref="M4:M5"/>
    <mergeCell ref="N4:N5"/>
    <mergeCell ref="J4:J5"/>
    <mergeCell ref="F4:F5"/>
    <mergeCell ref="P4:P5"/>
    <mergeCell ref="AE3:AE4"/>
    <mergeCell ref="Q4:Q5"/>
    <mergeCell ref="K4:K5"/>
  </mergeCells>
  <phoneticPr fontId="2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2"/>
  <sheetViews>
    <sheetView topLeftCell="B1" zoomScale="80" zoomScaleNormal="80" workbookViewId="0">
      <selection activeCell="U79" sqref="U79"/>
    </sheetView>
  </sheetViews>
  <sheetFormatPr baseColWidth="10" defaultRowHeight="15" x14ac:dyDescent="0.25"/>
  <cols>
    <col min="2" max="2" width="18.5703125" customWidth="1"/>
    <col min="3" max="3" width="16.5703125" customWidth="1"/>
    <col min="4" max="4" width="18.42578125" customWidth="1"/>
    <col min="5" max="5" width="24" customWidth="1"/>
    <col min="7" max="7" width="14.7109375" customWidth="1"/>
    <col min="8" max="8" width="14.42578125" customWidth="1"/>
    <col min="9" max="9" width="17.85546875" customWidth="1"/>
    <col min="11" max="11" width="14.28515625" customWidth="1"/>
    <col min="12" max="12" width="13" customWidth="1"/>
    <col min="13" max="13" width="13.42578125" customWidth="1"/>
    <col min="14" max="14" width="13.28515625" customWidth="1"/>
    <col min="15" max="15" width="13.7109375" customWidth="1"/>
    <col min="16" max="17" width="13.28515625" customWidth="1"/>
    <col min="25" max="25" width="15.140625" customWidth="1"/>
    <col min="26" max="26" width="14.140625" customWidth="1"/>
    <col min="27" max="27" width="12.85546875" customWidth="1"/>
    <col min="29" max="29" width="12" customWidth="1"/>
    <col min="30" max="30" width="16.28515625" customWidth="1"/>
    <col min="31" max="31" width="18.85546875" customWidth="1"/>
    <col min="32" max="32" width="18.140625" customWidth="1"/>
  </cols>
  <sheetData>
    <row r="1" spans="1:35" ht="16.5" thickTop="1" thickBot="1" x14ac:dyDescent="0.3">
      <c r="A1" s="9"/>
      <c r="B1" s="10"/>
      <c r="C1" s="9"/>
      <c r="D1" s="9"/>
      <c r="E1" s="9"/>
      <c r="F1" s="9"/>
      <c r="G1" s="9"/>
      <c r="H1" s="9"/>
      <c r="I1" s="9"/>
      <c r="J1" s="9"/>
      <c r="K1" s="221" t="s">
        <v>2269</v>
      </c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3"/>
      <c r="AG1" s="9"/>
      <c r="AH1" s="9"/>
      <c r="AI1" s="9"/>
    </row>
    <row r="2" spans="1:35" ht="46.5" customHeight="1" thickBot="1" x14ac:dyDescent="0.3">
      <c r="A2" s="10"/>
      <c r="B2" s="10"/>
      <c r="C2" s="10"/>
      <c r="D2" s="10"/>
      <c r="E2" s="12"/>
      <c r="F2" s="13"/>
      <c r="G2" s="10"/>
      <c r="H2" s="10"/>
      <c r="I2" s="10"/>
      <c r="J2" s="10"/>
      <c r="K2" s="252" t="s">
        <v>2270</v>
      </c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4"/>
      <c r="AE2" s="14" t="s">
        <v>2271</v>
      </c>
      <c r="AF2" s="15" t="s">
        <v>643</v>
      </c>
      <c r="AG2" s="252" t="s">
        <v>2272</v>
      </c>
      <c r="AH2" s="253"/>
      <c r="AI2" s="254"/>
    </row>
    <row r="3" spans="1:35" ht="47.25" customHeight="1" thickTop="1" x14ac:dyDescent="0.25">
      <c r="A3" s="266" t="s">
        <v>2273</v>
      </c>
      <c r="B3" s="267"/>
      <c r="C3" s="267"/>
      <c r="D3" s="267"/>
      <c r="E3" s="267"/>
      <c r="F3" s="267"/>
      <c r="G3" s="267"/>
      <c r="H3" s="267"/>
      <c r="I3" s="267"/>
      <c r="J3" s="268"/>
      <c r="K3" s="269" t="s">
        <v>2274</v>
      </c>
      <c r="L3" s="270"/>
      <c r="M3" s="270"/>
      <c r="N3" s="270"/>
      <c r="O3" s="270"/>
      <c r="P3" s="270"/>
      <c r="Q3" s="271"/>
      <c r="R3" s="272" t="s">
        <v>0</v>
      </c>
      <c r="S3" s="258"/>
      <c r="T3" s="258"/>
      <c r="U3" s="258"/>
      <c r="V3" s="258"/>
      <c r="W3" s="273"/>
      <c r="X3" s="257" t="s">
        <v>1</v>
      </c>
      <c r="Y3" s="258"/>
      <c r="Z3" s="273"/>
      <c r="AA3" s="257" t="s">
        <v>2</v>
      </c>
      <c r="AB3" s="258"/>
      <c r="AC3" s="258"/>
      <c r="AD3" s="259"/>
      <c r="AE3" s="260" t="s">
        <v>3</v>
      </c>
      <c r="AF3" s="260" t="s">
        <v>4</v>
      </c>
      <c r="AG3" s="246" t="s">
        <v>5</v>
      </c>
      <c r="AH3" s="236" t="s">
        <v>6</v>
      </c>
      <c r="AI3" s="264" t="s">
        <v>7</v>
      </c>
    </row>
    <row r="4" spans="1:35" ht="60" customHeight="1" thickBot="1" x14ac:dyDescent="0.3">
      <c r="A4" s="238" t="s">
        <v>8</v>
      </c>
      <c r="B4" s="242" t="s">
        <v>9</v>
      </c>
      <c r="C4" s="248" t="s">
        <v>10</v>
      </c>
      <c r="D4" s="242" t="s">
        <v>11</v>
      </c>
      <c r="E4" s="242" t="s">
        <v>12</v>
      </c>
      <c r="F4" s="250" t="s">
        <v>13</v>
      </c>
      <c r="G4" s="240" t="s">
        <v>14</v>
      </c>
      <c r="H4" s="242" t="s">
        <v>15</v>
      </c>
      <c r="I4" s="242" t="s">
        <v>16</v>
      </c>
      <c r="J4" s="244" t="s">
        <v>17</v>
      </c>
      <c r="K4" s="255" t="s">
        <v>18</v>
      </c>
      <c r="L4" s="240" t="s">
        <v>19</v>
      </c>
      <c r="M4" s="240" t="s">
        <v>20</v>
      </c>
      <c r="N4" s="240" t="s">
        <v>21</v>
      </c>
      <c r="O4" s="240" t="s">
        <v>22</v>
      </c>
      <c r="P4" s="240" t="s">
        <v>23</v>
      </c>
      <c r="Q4" s="262" t="s">
        <v>24</v>
      </c>
      <c r="R4" s="16" t="s">
        <v>25</v>
      </c>
      <c r="S4" s="17" t="s">
        <v>26</v>
      </c>
      <c r="T4" s="17" t="s">
        <v>27</v>
      </c>
      <c r="U4" s="17" t="s">
        <v>28</v>
      </c>
      <c r="V4" s="17" t="s">
        <v>29</v>
      </c>
      <c r="W4" s="17" t="s">
        <v>30</v>
      </c>
      <c r="X4" s="17" t="s">
        <v>31</v>
      </c>
      <c r="Y4" s="17" t="s">
        <v>32</v>
      </c>
      <c r="Z4" s="17" t="s">
        <v>33</v>
      </c>
      <c r="AA4" s="17" t="s">
        <v>34</v>
      </c>
      <c r="AB4" s="17" t="s">
        <v>35</v>
      </c>
      <c r="AC4" s="17" t="s">
        <v>36</v>
      </c>
      <c r="AD4" s="18" t="s">
        <v>37</v>
      </c>
      <c r="AE4" s="261"/>
      <c r="AF4" s="261"/>
      <c r="AG4" s="247"/>
      <c r="AH4" s="237"/>
      <c r="AI4" s="265"/>
    </row>
    <row r="5" spans="1:35" ht="39" customHeight="1" thickTop="1" thickBot="1" x14ac:dyDescent="0.3">
      <c r="A5" s="239"/>
      <c r="B5" s="243"/>
      <c r="C5" s="249"/>
      <c r="D5" s="243"/>
      <c r="E5" s="243"/>
      <c r="F5" s="251"/>
      <c r="G5" s="241"/>
      <c r="H5" s="243"/>
      <c r="I5" s="243"/>
      <c r="J5" s="245"/>
      <c r="K5" s="256"/>
      <c r="L5" s="241"/>
      <c r="M5" s="241"/>
      <c r="N5" s="241"/>
      <c r="O5" s="241"/>
      <c r="P5" s="241"/>
      <c r="Q5" s="263"/>
      <c r="R5" s="19" t="s">
        <v>38</v>
      </c>
      <c r="S5" s="20" t="s">
        <v>39</v>
      </c>
      <c r="T5" s="20" t="s">
        <v>40</v>
      </c>
      <c r="U5" s="20" t="s">
        <v>40</v>
      </c>
      <c r="V5" s="20" t="s">
        <v>40</v>
      </c>
      <c r="W5" s="20" t="s">
        <v>40</v>
      </c>
      <c r="X5" s="20" t="s">
        <v>40</v>
      </c>
      <c r="Y5" s="20" t="s">
        <v>40</v>
      </c>
      <c r="Z5" s="20" t="s">
        <v>41</v>
      </c>
      <c r="AA5" s="20" t="s">
        <v>42</v>
      </c>
      <c r="AB5" s="20" t="s">
        <v>40</v>
      </c>
      <c r="AC5" s="20" t="s">
        <v>43</v>
      </c>
      <c r="AD5" s="21" t="s">
        <v>39</v>
      </c>
      <c r="AE5" s="22" t="s">
        <v>40</v>
      </c>
      <c r="AF5" s="23" t="s">
        <v>40</v>
      </c>
      <c r="AG5" s="23" t="s">
        <v>40</v>
      </c>
      <c r="AH5" s="20" t="s">
        <v>40</v>
      </c>
      <c r="AI5" s="24" t="s">
        <v>44</v>
      </c>
    </row>
    <row r="6" spans="1:35" ht="54" customHeight="1" x14ac:dyDescent="0.25">
      <c r="A6" s="100">
        <v>611533</v>
      </c>
      <c r="B6" s="100" t="s">
        <v>2412</v>
      </c>
      <c r="C6" s="100" t="s">
        <v>1853</v>
      </c>
      <c r="D6" s="100" t="s">
        <v>1854</v>
      </c>
      <c r="E6" s="101" t="s">
        <v>1855</v>
      </c>
      <c r="F6" s="100">
        <v>9110</v>
      </c>
      <c r="G6" s="101" t="s">
        <v>1856</v>
      </c>
      <c r="H6" s="100" t="s">
        <v>2413</v>
      </c>
      <c r="I6" s="100" t="s">
        <v>47</v>
      </c>
      <c r="J6" s="100" t="s">
        <v>1857</v>
      </c>
      <c r="K6" s="100" t="s">
        <v>1858</v>
      </c>
      <c r="L6" s="100" t="s">
        <v>1858</v>
      </c>
      <c r="M6" s="100" t="s">
        <v>1858</v>
      </c>
      <c r="N6" s="100" t="s">
        <v>1858</v>
      </c>
      <c r="O6" s="100" t="s">
        <v>1858</v>
      </c>
      <c r="P6" s="100" t="s">
        <v>1858</v>
      </c>
      <c r="Q6" s="100" t="s">
        <v>1858</v>
      </c>
      <c r="R6" s="100" t="s">
        <v>53</v>
      </c>
      <c r="S6" s="100" t="s">
        <v>52</v>
      </c>
      <c r="T6" s="100" t="s">
        <v>53</v>
      </c>
      <c r="U6" s="102" t="s">
        <v>52</v>
      </c>
      <c r="V6" s="100" t="s">
        <v>52</v>
      </c>
      <c r="W6" s="100" t="s">
        <v>52</v>
      </c>
      <c r="X6" s="100" t="s">
        <v>52</v>
      </c>
      <c r="Y6" s="100" t="s">
        <v>53</v>
      </c>
      <c r="Z6" s="100" t="s">
        <v>51</v>
      </c>
      <c r="AA6" s="100" t="s">
        <v>52</v>
      </c>
      <c r="AB6" s="100" t="s">
        <v>52</v>
      </c>
      <c r="AC6" s="100" t="s">
        <v>52</v>
      </c>
      <c r="AD6" s="102" t="s">
        <v>52</v>
      </c>
      <c r="AE6" s="100" t="s">
        <v>52</v>
      </c>
      <c r="AF6" s="100" t="s">
        <v>50</v>
      </c>
      <c r="AG6" s="100" t="s">
        <v>52</v>
      </c>
      <c r="AH6" s="100" t="s">
        <v>52</v>
      </c>
      <c r="AI6" s="100" t="s">
        <v>48</v>
      </c>
    </row>
    <row r="7" spans="1:35" ht="54" customHeight="1" x14ac:dyDescent="0.25">
      <c r="A7" s="100">
        <v>611616</v>
      </c>
      <c r="B7" s="100" t="s">
        <v>2412</v>
      </c>
      <c r="C7" s="100" t="s">
        <v>1853</v>
      </c>
      <c r="D7" s="100" t="s">
        <v>1859</v>
      </c>
      <c r="E7" s="101" t="s">
        <v>2165</v>
      </c>
      <c r="F7" s="100">
        <v>9000</v>
      </c>
      <c r="G7" s="101" t="s">
        <v>1859</v>
      </c>
      <c r="H7" s="100" t="s">
        <v>2413</v>
      </c>
      <c r="I7" s="100" t="s">
        <v>56</v>
      </c>
      <c r="J7" s="100" t="s">
        <v>1860</v>
      </c>
      <c r="K7" s="100" t="s">
        <v>1861</v>
      </c>
      <c r="L7" s="100" t="s">
        <v>1861</v>
      </c>
      <c r="M7" s="100" t="s">
        <v>1861</v>
      </c>
      <c r="N7" s="100" t="s">
        <v>1861</v>
      </c>
      <c r="O7" s="100" t="s">
        <v>1861</v>
      </c>
      <c r="P7" s="100" t="s">
        <v>2225</v>
      </c>
      <c r="Q7" s="100" t="s">
        <v>1862</v>
      </c>
      <c r="R7" s="100" t="s">
        <v>53</v>
      </c>
      <c r="S7" s="100" t="s">
        <v>52</v>
      </c>
      <c r="T7" s="100" t="s">
        <v>53</v>
      </c>
      <c r="U7" s="102" t="s">
        <v>49</v>
      </c>
      <c r="V7" s="100" t="s">
        <v>52</v>
      </c>
      <c r="W7" s="100" t="s">
        <v>52</v>
      </c>
      <c r="X7" s="100" t="s">
        <v>52</v>
      </c>
      <c r="Y7" s="100" t="s">
        <v>53</v>
      </c>
      <c r="Z7" s="100" t="s">
        <v>51</v>
      </c>
      <c r="AA7" s="100" t="s">
        <v>52</v>
      </c>
      <c r="AB7" s="100" t="s">
        <v>49</v>
      </c>
      <c r="AC7" s="100" t="s">
        <v>52</v>
      </c>
      <c r="AD7" s="102" t="s">
        <v>52</v>
      </c>
      <c r="AE7" s="100" t="s">
        <v>53</v>
      </c>
      <c r="AF7" s="100" t="s">
        <v>50</v>
      </c>
      <c r="AG7" s="100" t="s">
        <v>52</v>
      </c>
      <c r="AH7" s="100" t="s">
        <v>52</v>
      </c>
      <c r="AI7" s="100" t="s">
        <v>48</v>
      </c>
    </row>
    <row r="8" spans="1:35" ht="54" customHeight="1" x14ac:dyDescent="0.25">
      <c r="A8" s="100">
        <v>611574</v>
      </c>
      <c r="B8" s="100" t="s">
        <v>2412</v>
      </c>
      <c r="C8" s="100" t="s">
        <v>1853</v>
      </c>
      <c r="D8" s="100" t="s">
        <v>1863</v>
      </c>
      <c r="E8" s="101" t="s">
        <v>320</v>
      </c>
      <c r="F8" s="100">
        <v>9310</v>
      </c>
      <c r="G8" s="101" t="s">
        <v>1863</v>
      </c>
      <c r="H8" s="100" t="s">
        <v>2413</v>
      </c>
      <c r="I8" s="100" t="s">
        <v>47</v>
      </c>
      <c r="J8" s="100" t="s">
        <v>1864</v>
      </c>
      <c r="K8" s="100" t="s">
        <v>48</v>
      </c>
      <c r="L8" s="100" t="s">
        <v>48</v>
      </c>
      <c r="M8" s="100" t="s">
        <v>48</v>
      </c>
      <c r="N8" s="100" t="s">
        <v>48</v>
      </c>
      <c r="O8" s="100" t="s">
        <v>48</v>
      </c>
      <c r="P8" s="100" t="s">
        <v>48</v>
      </c>
      <c r="Q8" s="100" t="s">
        <v>48</v>
      </c>
      <c r="R8" s="100" t="s">
        <v>48</v>
      </c>
      <c r="S8" s="100" t="s">
        <v>53</v>
      </c>
      <c r="T8" s="62" t="s">
        <v>52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53</v>
      </c>
      <c r="Z8" s="100" t="s">
        <v>51</v>
      </c>
      <c r="AA8" s="62" t="s">
        <v>48</v>
      </c>
      <c r="AB8" s="62" t="s">
        <v>52</v>
      </c>
      <c r="AC8" s="62" t="s">
        <v>52</v>
      </c>
      <c r="AD8" s="140" t="s">
        <v>52</v>
      </c>
      <c r="AE8" s="62" t="s">
        <v>52</v>
      </c>
      <c r="AF8" s="62" t="s">
        <v>50</v>
      </c>
      <c r="AG8" s="62" t="s">
        <v>52</v>
      </c>
      <c r="AH8" s="62" t="s">
        <v>52</v>
      </c>
      <c r="AI8" s="100" t="s">
        <v>48</v>
      </c>
    </row>
    <row r="9" spans="1:35" ht="54" customHeight="1" x14ac:dyDescent="0.25">
      <c r="A9" s="100">
        <v>611517</v>
      </c>
      <c r="B9" s="100" t="s">
        <v>2412</v>
      </c>
      <c r="C9" s="100" t="s">
        <v>1853</v>
      </c>
      <c r="D9" s="100" t="s">
        <v>1865</v>
      </c>
      <c r="E9" s="101" t="s">
        <v>298</v>
      </c>
      <c r="F9" s="100">
        <v>9390</v>
      </c>
      <c r="G9" s="101" t="s">
        <v>1866</v>
      </c>
      <c r="H9" s="100" t="s">
        <v>2413</v>
      </c>
      <c r="I9" s="100" t="s">
        <v>47</v>
      </c>
      <c r="J9" s="100" t="s">
        <v>1867</v>
      </c>
      <c r="K9" s="100" t="s">
        <v>1868</v>
      </c>
      <c r="L9" s="100" t="s">
        <v>1868</v>
      </c>
      <c r="M9" s="100" t="s">
        <v>1868</v>
      </c>
      <c r="N9" s="100" t="s">
        <v>1868</v>
      </c>
      <c r="O9" s="100" t="s">
        <v>1868</v>
      </c>
      <c r="P9" s="100" t="s">
        <v>1868</v>
      </c>
      <c r="Q9" s="100" t="s">
        <v>1868</v>
      </c>
      <c r="R9" s="100" t="s">
        <v>49</v>
      </c>
      <c r="S9" s="100" t="s">
        <v>50</v>
      </c>
      <c r="T9" s="100" t="s">
        <v>49</v>
      </c>
      <c r="U9" s="100" t="s">
        <v>52</v>
      </c>
      <c r="V9" s="100" t="s">
        <v>52</v>
      </c>
      <c r="W9" s="100" t="s">
        <v>52</v>
      </c>
      <c r="X9" s="62" t="s">
        <v>52</v>
      </c>
      <c r="Y9" s="100" t="s">
        <v>53</v>
      </c>
      <c r="Z9" s="100" t="s">
        <v>51</v>
      </c>
      <c r="AA9" s="100" t="s">
        <v>52</v>
      </c>
      <c r="AB9" s="100" t="s">
        <v>52</v>
      </c>
      <c r="AC9" s="100" t="s">
        <v>52</v>
      </c>
      <c r="AD9" s="102" t="s">
        <v>52</v>
      </c>
      <c r="AE9" s="100" t="s">
        <v>52</v>
      </c>
      <c r="AF9" s="100" t="s">
        <v>50</v>
      </c>
      <c r="AG9" s="100" t="s">
        <v>52</v>
      </c>
      <c r="AH9" s="100" t="s">
        <v>52</v>
      </c>
      <c r="AI9" s="100" t="s">
        <v>48</v>
      </c>
    </row>
    <row r="10" spans="1:35" ht="54" customHeight="1" x14ac:dyDescent="0.25">
      <c r="A10" s="100">
        <v>611558</v>
      </c>
      <c r="B10" s="100" t="s">
        <v>2412</v>
      </c>
      <c r="C10" s="100" t="s">
        <v>1853</v>
      </c>
      <c r="D10" s="100" t="s">
        <v>1869</v>
      </c>
      <c r="E10" s="101" t="s">
        <v>1870</v>
      </c>
      <c r="F10" s="100">
        <v>9250</v>
      </c>
      <c r="G10" s="101" t="s">
        <v>1871</v>
      </c>
      <c r="H10" s="100" t="s">
        <v>2413</v>
      </c>
      <c r="I10" s="100" t="s">
        <v>47</v>
      </c>
      <c r="J10" s="100" t="s">
        <v>1872</v>
      </c>
      <c r="K10" s="100" t="s">
        <v>48</v>
      </c>
      <c r="L10" s="100" t="s">
        <v>48</v>
      </c>
      <c r="M10" s="100" t="s">
        <v>48</v>
      </c>
      <c r="N10" s="100" t="s">
        <v>48</v>
      </c>
      <c r="O10" s="100" t="s">
        <v>48</v>
      </c>
      <c r="P10" s="100" t="s">
        <v>48</v>
      </c>
      <c r="Q10" s="100" t="s">
        <v>48</v>
      </c>
      <c r="R10" s="100" t="s">
        <v>48</v>
      </c>
      <c r="S10" s="100" t="s">
        <v>49</v>
      </c>
      <c r="T10" s="100" t="s">
        <v>52</v>
      </c>
      <c r="U10" s="100" t="s">
        <v>48</v>
      </c>
      <c r="V10" s="100" t="s">
        <v>48</v>
      </c>
      <c r="W10" s="100" t="s">
        <v>48</v>
      </c>
      <c r="X10" s="62" t="s">
        <v>48</v>
      </c>
      <c r="Y10" s="100" t="s">
        <v>53</v>
      </c>
      <c r="Z10" s="100" t="s">
        <v>51</v>
      </c>
      <c r="AA10" s="100" t="s">
        <v>48</v>
      </c>
      <c r="AB10" s="100" t="s">
        <v>52</v>
      </c>
      <c r="AC10" s="100" t="s">
        <v>52</v>
      </c>
      <c r="AD10" s="102" t="s">
        <v>52</v>
      </c>
      <c r="AE10" s="100" t="s">
        <v>52</v>
      </c>
      <c r="AF10" s="100" t="s">
        <v>50</v>
      </c>
      <c r="AG10" s="100" t="s">
        <v>52</v>
      </c>
      <c r="AH10" s="100" t="s">
        <v>52</v>
      </c>
      <c r="AI10" s="100" t="s">
        <v>48</v>
      </c>
    </row>
    <row r="11" spans="1:35" ht="54" customHeight="1" x14ac:dyDescent="0.25">
      <c r="A11" s="100">
        <v>611525</v>
      </c>
      <c r="B11" s="100" t="s">
        <v>2412</v>
      </c>
      <c r="C11" s="100" t="s">
        <v>1853</v>
      </c>
      <c r="D11" s="100" t="s">
        <v>1873</v>
      </c>
      <c r="E11" s="101" t="s">
        <v>61</v>
      </c>
      <c r="F11" s="100">
        <v>9110</v>
      </c>
      <c r="G11" s="101" t="s">
        <v>1874</v>
      </c>
      <c r="H11" s="100" t="s">
        <v>2413</v>
      </c>
      <c r="I11" s="100" t="s">
        <v>47</v>
      </c>
      <c r="J11" s="100" t="s">
        <v>1875</v>
      </c>
      <c r="K11" s="100" t="s">
        <v>48</v>
      </c>
      <c r="L11" s="100" t="s">
        <v>48</v>
      </c>
      <c r="M11" s="100" t="s">
        <v>48</v>
      </c>
      <c r="N11" s="100" t="s">
        <v>48</v>
      </c>
      <c r="O11" s="100" t="s">
        <v>48</v>
      </c>
      <c r="P11" s="100" t="s">
        <v>48</v>
      </c>
      <c r="Q11" s="100" t="s">
        <v>48</v>
      </c>
      <c r="R11" s="100" t="s">
        <v>48</v>
      </c>
      <c r="S11" s="100" t="s">
        <v>53</v>
      </c>
      <c r="T11" s="100" t="s">
        <v>52</v>
      </c>
      <c r="U11" s="100" t="s">
        <v>48</v>
      </c>
      <c r="V11" s="100" t="s">
        <v>48</v>
      </c>
      <c r="W11" s="100" t="s">
        <v>48</v>
      </c>
      <c r="X11" s="62" t="s">
        <v>48</v>
      </c>
      <c r="Y11" s="100" t="s">
        <v>53</v>
      </c>
      <c r="Z11" s="100" t="s">
        <v>51</v>
      </c>
      <c r="AA11" s="100" t="s">
        <v>48</v>
      </c>
      <c r="AB11" s="100" t="s">
        <v>52</v>
      </c>
      <c r="AC11" s="100" t="s">
        <v>52</v>
      </c>
      <c r="AD11" s="102" t="s">
        <v>52</v>
      </c>
      <c r="AE11" s="100" t="s">
        <v>52</v>
      </c>
      <c r="AF11" s="100" t="s">
        <v>50</v>
      </c>
      <c r="AG11" s="100" t="s">
        <v>52</v>
      </c>
      <c r="AH11" s="100" t="s">
        <v>52</v>
      </c>
      <c r="AI11" s="100" t="s">
        <v>48</v>
      </c>
    </row>
    <row r="12" spans="1:35" ht="54" customHeight="1" x14ac:dyDescent="0.25">
      <c r="A12" s="100">
        <v>611343</v>
      </c>
      <c r="B12" s="100" t="s">
        <v>2412</v>
      </c>
      <c r="C12" s="100" t="s">
        <v>1853</v>
      </c>
      <c r="D12" s="100" t="s">
        <v>1876</v>
      </c>
      <c r="E12" s="101" t="s">
        <v>61</v>
      </c>
      <c r="F12" s="100">
        <v>9100</v>
      </c>
      <c r="G12" s="101" t="s">
        <v>1876</v>
      </c>
      <c r="H12" s="100" t="s">
        <v>2413</v>
      </c>
      <c r="I12" s="100" t="s">
        <v>56</v>
      </c>
      <c r="J12" s="100" t="s">
        <v>1877</v>
      </c>
      <c r="K12" s="100" t="s">
        <v>2235</v>
      </c>
      <c r="L12" s="100" t="s">
        <v>2235</v>
      </c>
      <c r="M12" s="100" t="s">
        <v>2235</v>
      </c>
      <c r="N12" s="100" t="s">
        <v>2235</v>
      </c>
      <c r="O12" s="100" t="s">
        <v>2235</v>
      </c>
      <c r="P12" s="100" t="s">
        <v>1878</v>
      </c>
      <c r="Q12" s="100" t="s">
        <v>2234</v>
      </c>
      <c r="R12" s="100" t="s">
        <v>53</v>
      </c>
      <c r="S12" s="100" t="s">
        <v>52</v>
      </c>
      <c r="T12" s="100" t="s">
        <v>52</v>
      </c>
      <c r="U12" s="100" t="s">
        <v>52</v>
      </c>
      <c r="V12" s="100" t="s">
        <v>52</v>
      </c>
      <c r="W12" s="100" t="s">
        <v>52</v>
      </c>
      <c r="X12" s="62" t="s">
        <v>52</v>
      </c>
      <c r="Y12" s="100" t="s">
        <v>53</v>
      </c>
      <c r="Z12" s="100" t="s">
        <v>51</v>
      </c>
      <c r="AA12" s="100" t="s">
        <v>52</v>
      </c>
      <c r="AB12" s="100" t="s">
        <v>52</v>
      </c>
      <c r="AC12" s="100" t="s">
        <v>52</v>
      </c>
      <c r="AD12" s="102" t="s">
        <v>52</v>
      </c>
      <c r="AE12" s="100" t="s">
        <v>53</v>
      </c>
      <c r="AF12" s="100" t="s">
        <v>50</v>
      </c>
      <c r="AG12" s="100" t="s">
        <v>52</v>
      </c>
      <c r="AH12" s="100" t="s">
        <v>52</v>
      </c>
      <c r="AI12" s="100" t="s">
        <v>48</v>
      </c>
    </row>
    <row r="13" spans="1:35" ht="54" customHeight="1" x14ac:dyDescent="0.25">
      <c r="A13" s="100">
        <v>611368</v>
      </c>
      <c r="B13" s="100" t="s">
        <v>2412</v>
      </c>
      <c r="C13" s="100" t="s">
        <v>1853</v>
      </c>
      <c r="D13" s="100" t="s">
        <v>1879</v>
      </c>
      <c r="E13" s="101" t="s">
        <v>1000</v>
      </c>
      <c r="F13" s="100">
        <v>9700</v>
      </c>
      <c r="G13" s="101" t="s">
        <v>1880</v>
      </c>
      <c r="H13" s="100" t="s">
        <v>2413</v>
      </c>
      <c r="I13" s="100" t="s">
        <v>56</v>
      </c>
      <c r="J13" s="100" t="s">
        <v>1881</v>
      </c>
      <c r="K13" s="100" t="s">
        <v>1882</v>
      </c>
      <c r="L13" s="100" t="s">
        <v>1882</v>
      </c>
      <c r="M13" s="100" t="s">
        <v>1882</v>
      </c>
      <c r="N13" s="100" t="s">
        <v>1882</v>
      </c>
      <c r="O13" s="100" t="s">
        <v>1882</v>
      </c>
      <c r="P13" s="100" t="s">
        <v>2232</v>
      </c>
      <c r="Q13" s="100" t="s">
        <v>2233</v>
      </c>
      <c r="R13" s="100" t="s">
        <v>53</v>
      </c>
      <c r="S13" s="100" t="s">
        <v>52</v>
      </c>
      <c r="T13" s="100" t="s">
        <v>52</v>
      </c>
      <c r="U13" s="100" t="s">
        <v>52</v>
      </c>
      <c r="V13" s="100" t="s">
        <v>52</v>
      </c>
      <c r="W13" s="100" t="s">
        <v>52</v>
      </c>
      <c r="X13" s="62" t="s">
        <v>52</v>
      </c>
      <c r="Y13" s="100" t="s">
        <v>53</v>
      </c>
      <c r="Z13" s="100" t="s">
        <v>51</v>
      </c>
      <c r="AA13" s="100" t="s">
        <v>52</v>
      </c>
      <c r="AB13" s="100" t="s">
        <v>52</v>
      </c>
      <c r="AC13" s="100" t="s">
        <v>52</v>
      </c>
      <c r="AD13" s="102" t="s">
        <v>52</v>
      </c>
      <c r="AE13" s="100" t="s">
        <v>52</v>
      </c>
      <c r="AF13" s="100" t="s">
        <v>50</v>
      </c>
      <c r="AG13" s="100" t="s">
        <v>52</v>
      </c>
      <c r="AH13" s="100" t="s">
        <v>52</v>
      </c>
      <c r="AI13" s="100" t="s">
        <v>48</v>
      </c>
    </row>
    <row r="14" spans="1:35" ht="54" customHeight="1" x14ac:dyDescent="0.25">
      <c r="A14" s="100">
        <v>611590</v>
      </c>
      <c r="B14" s="100" t="s">
        <v>2412</v>
      </c>
      <c r="C14" s="100" t="s">
        <v>1853</v>
      </c>
      <c r="D14" s="100" t="s">
        <v>1883</v>
      </c>
      <c r="E14" s="101" t="s">
        <v>1128</v>
      </c>
      <c r="F14" s="100">
        <v>9400</v>
      </c>
      <c r="G14" s="101" t="s">
        <v>1884</v>
      </c>
      <c r="H14" s="100" t="s">
        <v>2413</v>
      </c>
      <c r="I14" s="100" t="s">
        <v>47</v>
      </c>
      <c r="J14" s="100" t="s">
        <v>1885</v>
      </c>
      <c r="K14" s="100" t="s">
        <v>1886</v>
      </c>
      <c r="L14" s="100" t="s">
        <v>1886</v>
      </c>
      <c r="M14" s="100" t="s">
        <v>1886</v>
      </c>
      <c r="N14" s="100" t="s">
        <v>1887</v>
      </c>
      <c r="O14" s="100" t="s">
        <v>1888</v>
      </c>
      <c r="P14" s="100" t="s">
        <v>1889</v>
      </c>
      <c r="Q14" s="100" t="s">
        <v>1890</v>
      </c>
      <c r="R14" s="100" t="s">
        <v>53</v>
      </c>
      <c r="S14" s="100" t="s">
        <v>53</v>
      </c>
      <c r="T14" s="100" t="s">
        <v>53</v>
      </c>
      <c r="U14" s="100" t="s">
        <v>52</v>
      </c>
      <c r="V14" s="100" t="s">
        <v>52</v>
      </c>
      <c r="W14" s="100" t="s">
        <v>52</v>
      </c>
      <c r="X14" s="62" t="s">
        <v>52</v>
      </c>
      <c r="Y14" s="100" t="s">
        <v>53</v>
      </c>
      <c r="Z14" s="100" t="s">
        <v>51</v>
      </c>
      <c r="AA14" s="100" t="s">
        <v>52</v>
      </c>
      <c r="AB14" s="100" t="s">
        <v>53</v>
      </c>
      <c r="AC14" s="100" t="s">
        <v>52</v>
      </c>
      <c r="AD14" s="102" t="s">
        <v>52</v>
      </c>
      <c r="AE14" s="100" t="s">
        <v>52</v>
      </c>
      <c r="AF14" s="100" t="s">
        <v>50</v>
      </c>
      <c r="AG14" s="100" t="s">
        <v>52</v>
      </c>
      <c r="AH14" s="100" t="s">
        <v>52</v>
      </c>
      <c r="AI14" s="100" t="s">
        <v>48</v>
      </c>
    </row>
    <row r="15" spans="1:35" ht="54" customHeight="1" x14ac:dyDescent="0.25">
      <c r="A15" s="141">
        <v>781104</v>
      </c>
      <c r="B15" s="142" t="s">
        <v>2412</v>
      </c>
      <c r="C15" s="141" t="s">
        <v>545</v>
      </c>
      <c r="D15" s="141" t="s">
        <v>2414</v>
      </c>
      <c r="E15" s="143" t="s">
        <v>2415</v>
      </c>
      <c r="F15" s="141">
        <v>11100</v>
      </c>
      <c r="G15" s="144" t="s">
        <v>2414</v>
      </c>
      <c r="H15" s="141" t="s">
        <v>547</v>
      </c>
      <c r="I15" s="141" t="s">
        <v>66</v>
      </c>
      <c r="J15" s="141" t="s">
        <v>2416</v>
      </c>
      <c r="K15" s="145" t="s">
        <v>2417</v>
      </c>
      <c r="L15" s="145" t="s">
        <v>2417</v>
      </c>
      <c r="M15" s="145" t="s">
        <v>2417</v>
      </c>
      <c r="N15" s="145" t="s">
        <v>2417</v>
      </c>
      <c r="O15" s="145" t="s">
        <v>2417</v>
      </c>
      <c r="P15" s="145" t="s">
        <v>2417</v>
      </c>
      <c r="Q15" s="145" t="s">
        <v>2417</v>
      </c>
      <c r="R15" s="145" t="s">
        <v>53</v>
      </c>
      <c r="S15" s="145" t="s">
        <v>53</v>
      </c>
      <c r="T15" s="145" t="s">
        <v>53</v>
      </c>
      <c r="U15" s="145" t="s">
        <v>1258</v>
      </c>
      <c r="V15" s="145" t="s">
        <v>53</v>
      </c>
      <c r="W15" s="145" t="s">
        <v>1258</v>
      </c>
      <c r="X15" s="146" t="s">
        <v>53</v>
      </c>
      <c r="Y15" s="145" t="s">
        <v>53</v>
      </c>
      <c r="Z15" s="51" t="s">
        <v>51</v>
      </c>
      <c r="AA15" s="145" t="s">
        <v>52</v>
      </c>
      <c r="AB15" s="145" t="s">
        <v>53</v>
      </c>
      <c r="AC15" s="145" t="s">
        <v>52</v>
      </c>
      <c r="AD15" s="145" t="s">
        <v>53</v>
      </c>
      <c r="AE15" s="145" t="s">
        <v>52</v>
      </c>
      <c r="AF15" s="145" t="s">
        <v>53</v>
      </c>
      <c r="AG15" s="145" t="s">
        <v>1258</v>
      </c>
      <c r="AH15" s="145" t="s">
        <v>550</v>
      </c>
      <c r="AI15" s="145" t="s">
        <v>52</v>
      </c>
    </row>
    <row r="16" spans="1:35" ht="54" customHeight="1" x14ac:dyDescent="0.25">
      <c r="A16" s="142">
        <v>615286</v>
      </c>
      <c r="B16" s="142" t="s">
        <v>2412</v>
      </c>
      <c r="C16" s="142" t="s">
        <v>545</v>
      </c>
      <c r="D16" s="142" t="s">
        <v>546</v>
      </c>
      <c r="E16" s="147" t="s">
        <v>993</v>
      </c>
      <c r="F16" s="142">
        <v>11000</v>
      </c>
      <c r="G16" s="147" t="s">
        <v>546</v>
      </c>
      <c r="H16" s="142" t="s">
        <v>547</v>
      </c>
      <c r="I16" s="136" t="s">
        <v>66</v>
      </c>
      <c r="J16" s="142" t="s">
        <v>548</v>
      </c>
      <c r="K16" s="136" t="s">
        <v>549</v>
      </c>
      <c r="L16" s="136" t="s">
        <v>549</v>
      </c>
      <c r="M16" s="136" t="s">
        <v>549</v>
      </c>
      <c r="N16" s="136" t="s">
        <v>549</v>
      </c>
      <c r="O16" s="136" t="s">
        <v>549</v>
      </c>
      <c r="P16" s="136" t="s">
        <v>549</v>
      </c>
      <c r="Q16" s="136" t="s">
        <v>549</v>
      </c>
      <c r="R16" s="136" t="s">
        <v>53</v>
      </c>
      <c r="S16" s="136" t="s">
        <v>53</v>
      </c>
      <c r="T16" s="136" t="s">
        <v>53</v>
      </c>
      <c r="U16" s="136" t="s">
        <v>60</v>
      </c>
      <c r="V16" s="136" t="s">
        <v>53</v>
      </c>
      <c r="W16" s="136" t="s">
        <v>52</v>
      </c>
      <c r="X16" s="53" t="s">
        <v>53</v>
      </c>
      <c r="Y16" s="136" t="s">
        <v>53</v>
      </c>
      <c r="Z16" s="136" t="s">
        <v>51</v>
      </c>
      <c r="AA16" s="136" t="s">
        <v>52</v>
      </c>
      <c r="AB16" s="136" t="s">
        <v>52</v>
      </c>
      <c r="AC16" s="136" t="s">
        <v>53</v>
      </c>
      <c r="AD16" s="136" t="s">
        <v>52</v>
      </c>
      <c r="AE16" s="136" t="s">
        <v>53</v>
      </c>
      <c r="AF16" s="136" t="s">
        <v>52</v>
      </c>
      <c r="AG16" s="136" t="s">
        <v>550</v>
      </c>
      <c r="AH16" s="136" t="s">
        <v>550</v>
      </c>
      <c r="AI16" s="136" t="s">
        <v>48</v>
      </c>
    </row>
    <row r="17" spans="1:35" ht="54" customHeight="1" x14ac:dyDescent="0.25">
      <c r="A17" s="142">
        <v>615039</v>
      </c>
      <c r="B17" s="142" t="s">
        <v>2412</v>
      </c>
      <c r="C17" s="142" t="s">
        <v>545</v>
      </c>
      <c r="D17" s="142" t="s">
        <v>551</v>
      </c>
      <c r="E17" s="147" t="s">
        <v>995</v>
      </c>
      <c r="F17" s="142">
        <v>11400</v>
      </c>
      <c r="G17" s="147" t="s">
        <v>551</v>
      </c>
      <c r="H17" s="142" t="s">
        <v>547</v>
      </c>
      <c r="I17" s="136" t="s">
        <v>56</v>
      </c>
      <c r="J17" s="142" t="s">
        <v>552</v>
      </c>
      <c r="K17" s="136" t="s">
        <v>2418</v>
      </c>
      <c r="L17" s="136" t="s">
        <v>2419</v>
      </c>
      <c r="M17" s="136" t="s">
        <v>2419</v>
      </c>
      <c r="N17" s="136" t="s">
        <v>2419</v>
      </c>
      <c r="O17" s="136" t="s">
        <v>2419</v>
      </c>
      <c r="P17" s="136" t="s">
        <v>2419</v>
      </c>
      <c r="Q17" s="136" t="s">
        <v>2420</v>
      </c>
      <c r="R17" s="136" t="s">
        <v>49</v>
      </c>
      <c r="S17" s="136" t="s">
        <v>53</v>
      </c>
      <c r="T17" s="136" t="s">
        <v>53</v>
      </c>
      <c r="U17" s="136" t="s">
        <v>52</v>
      </c>
      <c r="V17" s="136" t="s">
        <v>52</v>
      </c>
      <c r="W17" s="136" t="s">
        <v>52</v>
      </c>
      <c r="X17" s="53" t="s">
        <v>52</v>
      </c>
      <c r="Y17" s="136" t="s">
        <v>53</v>
      </c>
      <c r="Z17" s="136" t="s">
        <v>51</v>
      </c>
      <c r="AA17" s="136" t="s">
        <v>52</v>
      </c>
      <c r="AB17" s="136" t="s">
        <v>52</v>
      </c>
      <c r="AC17" s="136" t="s">
        <v>52</v>
      </c>
      <c r="AD17" s="136" t="s">
        <v>52</v>
      </c>
      <c r="AE17" s="136" t="s">
        <v>53</v>
      </c>
      <c r="AF17" s="136" t="s">
        <v>52</v>
      </c>
      <c r="AG17" s="136" t="s">
        <v>52</v>
      </c>
      <c r="AH17" s="136" t="s">
        <v>52</v>
      </c>
      <c r="AI17" s="136" t="s">
        <v>48</v>
      </c>
    </row>
    <row r="18" spans="1:35" ht="54" customHeight="1" x14ac:dyDescent="0.25">
      <c r="A18" s="100">
        <v>613224</v>
      </c>
      <c r="B18" s="100" t="s">
        <v>2412</v>
      </c>
      <c r="C18" s="100" t="s">
        <v>1891</v>
      </c>
      <c r="D18" s="100" t="s">
        <v>1892</v>
      </c>
      <c r="E18" s="101" t="s">
        <v>1893</v>
      </c>
      <c r="F18" s="100">
        <v>12110</v>
      </c>
      <c r="G18" s="101" t="s">
        <v>1892</v>
      </c>
      <c r="H18" s="100" t="s">
        <v>2413</v>
      </c>
      <c r="I18" s="100" t="s">
        <v>47</v>
      </c>
      <c r="J18" s="102" t="s">
        <v>1894</v>
      </c>
      <c r="K18" s="100" t="s">
        <v>48</v>
      </c>
      <c r="L18" s="100" t="s">
        <v>48</v>
      </c>
      <c r="M18" s="100" t="s">
        <v>48</v>
      </c>
      <c r="N18" s="100" t="s">
        <v>48</v>
      </c>
      <c r="O18" s="100" t="s">
        <v>48</v>
      </c>
      <c r="P18" s="100" t="s">
        <v>48</v>
      </c>
      <c r="Q18" s="100" t="s">
        <v>48</v>
      </c>
      <c r="R18" s="100" t="s">
        <v>48</v>
      </c>
      <c r="S18" s="100" t="s">
        <v>52</v>
      </c>
      <c r="T18" s="100" t="s">
        <v>52</v>
      </c>
      <c r="U18" s="100" t="s">
        <v>48</v>
      </c>
      <c r="V18" s="100" t="s">
        <v>48</v>
      </c>
      <c r="W18" s="100" t="s">
        <v>48</v>
      </c>
      <c r="X18" s="62" t="s">
        <v>48</v>
      </c>
      <c r="Y18" s="100" t="s">
        <v>52</v>
      </c>
      <c r="Z18" s="100" t="s">
        <v>51</v>
      </c>
      <c r="AA18" s="100" t="s">
        <v>48</v>
      </c>
      <c r="AB18" s="100" t="s">
        <v>52</v>
      </c>
      <c r="AC18" s="100" t="s">
        <v>52</v>
      </c>
      <c r="AD18" s="102" t="s">
        <v>52</v>
      </c>
      <c r="AE18" s="100" t="s">
        <v>52</v>
      </c>
      <c r="AF18" s="100" t="s">
        <v>50</v>
      </c>
      <c r="AG18" s="100" t="s">
        <v>52</v>
      </c>
      <c r="AH18" s="100" t="s">
        <v>52</v>
      </c>
      <c r="AI18" s="100" t="s">
        <v>48</v>
      </c>
    </row>
    <row r="19" spans="1:35" ht="54" customHeight="1" x14ac:dyDescent="0.25">
      <c r="A19" s="100">
        <v>783340</v>
      </c>
      <c r="B19" s="100" t="s">
        <v>2412</v>
      </c>
      <c r="C19" s="100" t="s">
        <v>1891</v>
      </c>
      <c r="D19" s="100" t="s">
        <v>1895</v>
      </c>
      <c r="E19" s="101" t="s">
        <v>61</v>
      </c>
      <c r="F19" s="100">
        <v>12560</v>
      </c>
      <c r="G19" s="101" t="s">
        <v>1896</v>
      </c>
      <c r="H19" s="100" t="s">
        <v>2413</v>
      </c>
      <c r="I19" s="100" t="s">
        <v>47</v>
      </c>
      <c r="J19" s="100" t="s">
        <v>1897</v>
      </c>
      <c r="K19" s="100" t="s">
        <v>48</v>
      </c>
      <c r="L19" s="100" t="s">
        <v>48</v>
      </c>
      <c r="M19" s="100" t="s">
        <v>48</v>
      </c>
      <c r="N19" s="100" t="s">
        <v>48</v>
      </c>
      <c r="O19" s="100" t="s">
        <v>48</v>
      </c>
      <c r="P19" s="100" t="s">
        <v>48</v>
      </c>
      <c r="Q19" s="100" t="s">
        <v>48</v>
      </c>
      <c r="R19" s="100" t="s">
        <v>48</v>
      </c>
      <c r="S19" s="100" t="s">
        <v>53</v>
      </c>
      <c r="T19" s="100" t="s">
        <v>52</v>
      </c>
      <c r="U19" s="100" t="s">
        <v>48</v>
      </c>
      <c r="V19" s="100" t="s">
        <v>48</v>
      </c>
      <c r="W19" s="100" t="s">
        <v>48</v>
      </c>
      <c r="X19" s="100" t="s">
        <v>48</v>
      </c>
      <c r="Y19" s="100" t="s">
        <v>52</v>
      </c>
      <c r="Z19" s="100" t="s">
        <v>51</v>
      </c>
      <c r="AA19" s="100" t="s">
        <v>48</v>
      </c>
      <c r="AB19" s="100" t="s">
        <v>52</v>
      </c>
      <c r="AC19" s="100" t="s">
        <v>52</v>
      </c>
      <c r="AD19" s="102" t="s">
        <v>52</v>
      </c>
      <c r="AE19" s="100" t="s">
        <v>52</v>
      </c>
      <c r="AF19" s="100" t="s">
        <v>50</v>
      </c>
      <c r="AG19" s="100" t="s">
        <v>52</v>
      </c>
      <c r="AH19" s="100" t="s">
        <v>52</v>
      </c>
      <c r="AI19" s="100" t="s">
        <v>48</v>
      </c>
    </row>
    <row r="20" spans="1:35" ht="54" customHeight="1" x14ac:dyDescent="0.25">
      <c r="A20" s="109">
        <v>613109</v>
      </c>
      <c r="B20" s="109" t="s">
        <v>2412</v>
      </c>
      <c r="C20" s="109" t="s">
        <v>1891</v>
      </c>
      <c r="D20" s="109" t="s">
        <v>1898</v>
      </c>
      <c r="E20" s="111" t="s">
        <v>61</v>
      </c>
      <c r="F20" s="109">
        <v>12700</v>
      </c>
      <c r="G20" s="111" t="s">
        <v>1898</v>
      </c>
      <c r="H20" s="109" t="s">
        <v>2413</v>
      </c>
      <c r="I20" s="109" t="s">
        <v>47</v>
      </c>
      <c r="J20" s="109" t="s">
        <v>1899</v>
      </c>
      <c r="K20" s="109" t="s">
        <v>1900</v>
      </c>
      <c r="L20" s="109" t="s">
        <v>1900</v>
      </c>
      <c r="M20" s="109" t="s">
        <v>1900</v>
      </c>
      <c r="N20" s="109" t="s">
        <v>1900</v>
      </c>
      <c r="O20" s="109" t="s">
        <v>1900</v>
      </c>
      <c r="P20" s="109" t="s">
        <v>1901</v>
      </c>
      <c r="Q20" s="109" t="s">
        <v>1902</v>
      </c>
      <c r="R20" s="109" t="s">
        <v>53</v>
      </c>
      <c r="S20" s="109" t="s">
        <v>52</v>
      </c>
      <c r="T20" s="109" t="s">
        <v>53</v>
      </c>
      <c r="U20" s="109" t="s">
        <v>53</v>
      </c>
      <c r="V20" s="109" t="s">
        <v>52</v>
      </c>
      <c r="W20" s="109" t="s">
        <v>52</v>
      </c>
      <c r="X20" s="109" t="s">
        <v>52</v>
      </c>
      <c r="Y20" s="109" t="s">
        <v>53</v>
      </c>
      <c r="Z20" s="109" t="s">
        <v>51</v>
      </c>
      <c r="AA20" s="109" t="s">
        <v>52</v>
      </c>
      <c r="AB20" s="109" t="s">
        <v>52</v>
      </c>
      <c r="AC20" s="109" t="s">
        <v>52</v>
      </c>
      <c r="AD20" s="108" t="s">
        <v>52</v>
      </c>
      <c r="AE20" s="109" t="s">
        <v>52</v>
      </c>
      <c r="AF20" s="109" t="s">
        <v>50</v>
      </c>
      <c r="AG20" s="109" t="s">
        <v>52</v>
      </c>
      <c r="AH20" s="109" t="s">
        <v>52</v>
      </c>
      <c r="AI20" s="109" t="s">
        <v>48</v>
      </c>
    </row>
    <row r="21" spans="1:35" ht="54" customHeight="1" x14ac:dyDescent="0.25">
      <c r="A21" s="109">
        <v>613232</v>
      </c>
      <c r="B21" s="109" t="s">
        <v>2412</v>
      </c>
      <c r="C21" s="109" t="s">
        <v>1891</v>
      </c>
      <c r="D21" s="109" t="s">
        <v>1903</v>
      </c>
      <c r="E21" s="111" t="s">
        <v>1904</v>
      </c>
      <c r="F21" s="109">
        <v>12110</v>
      </c>
      <c r="G21" s="111" t="s">
        <v>1903</v>
      </c>
      <c r="H21" s="109" t="s">
        <v>2413</v>
      </c>
      <c r="I21" s="109" t="s">
        <v>47</v>
      </c>
      <c r="J21" s="109" t="s">
        <v>1905</v>
      </c>
      <c r="K21" s="109" t="s">
        <v>48</v>
      </c>
      <c r="L21" s="109" t="s">
        <v>48</v>
      </c>
      <c r="M21" s="109" t="s">
        <v>48</v>
      </c>
      <c r="N21" s="109" t="s">
        <v>48</v>
      </c>
      <c r="O21" s="109" t="s">
        <v>48</v>
      </c>
      <c r="P21" s="109" t="s">
        <v>48</v>
      </c>
      <c r="Q21" s="109" t="s">
        <v>48</v>
      </c>
      <c r="R21" s="109" t="s">
        <v>48</v>
      </c>
      <c r="S21" s="109" t="s">
        <v>52</v>
      </c>
      <c r="T21" s="109" t="s">
        <v>52</v>
      </c>
      <c r="U21" s="109" t="s">
        <v>48</v>
      </c>
      <c r="V21" s="109" t="s">
        <v>48</v>
      </c>
      <c r="W21" s="109" t="s">
        <v>48</v>
      </c>
      <c r="X21" s="109" t="s">
        <v>48</v>
      </c>
      <c r="Y21" s="109" t="s">
        <v>52</v>
      </c>
      <c r="Z21" s="109" t="s">
        <v>51</v>
      </c>
      <c r="AA21" s="109" t="s">
        <v>48</v>
      </c>
      <c r="AB21" s="109" t="s">
        <v>52</v>
      </c>
      <c r="AC21" s="109" t="s">
        <v>52</v>
      </c>
      <c r="AD21" s="108" t="s">
        <v>52</v>
      </c>
      <c r="AE21" s="109" t="s">
        <v>52</v>
      </c>
      <c r="AF21" s="109" t="s">
        <v>50</v>
      </c>
      <c r="AG21" s="109" t="s">
        <v>52</v>
      </c>
      <c r="AH21" s="109" t="s">
        <v>52</v>
      </c>
      <c r="AI21" s="109" t="s">
        <v>48</v>
      </c>
    </row>
    <row r="22" spans="1:35" ht="54" customHeight="1" x14ac:dyDescent="0.25">
      <c r="A22" s="109">
        <v>783001</v>
      </c>
      <c r="B22" s="109" t="s">
        <v>2412</v>
      </c>
      <c r="C22" s="109" t="s">
        <v>1891</v>
      </c>
      <c r="D22" s="109" t="s">
        <v>1906</v>
      </c>
      <c r="E22" s="111" t="s">
        <v>1907</v>
      </c>
      <c r="F22" s="109">
        <v>12100</v>
      </c>
      <c r="G22" s="111" t="s">
        <v>1906</v>
      </c>
      <c r="H22" s="109" t="s">
        <v>2413</v>
      </c>
      <c r="I22" s="109" t="s">
        <v>47</v>
      </c>
      <c r="J22" s="109" t="s">
        <v>1908</v>
      </c>
      <c r="K22" s="109" t="s">
        <v>816</v>
      </c>
      <c r="L22" s="109" t="s">
        <v>816</v>
      </c>
      <c r="M22" s="109" t="s">
        <v>816</v>
      </c>
      <c r="N22" s="109" t="s">
        <v>816</v>
      </c>
      <c r="O22" s="109" t="s">
        <v>816</v>
      </c>
      <c r="P22" s="109" t="s">
        <v>816</v>
      </c>
      <c r="Q22" s="109" t="s">
        <v>1909</v>
      </c>
      <c r="R22" s="109" t="s">
        <v>53</v>
      </c>
      <c r="S22" s="109" t="s">
        <v>53</v>
      </c>
      <c r="T22" s="109" t="s">
        <v>52</v>
      </c>
      <c r="U22" s="109" t="s">
        <v>52</v>
      </c>
      <c r="V22" s="109" t="s">
        <v>52</v>
      </c>
      <c r="W22" s="109" t="s">
        <v>52</v>
      </c>
      <c r="X22" s="109" t="s">
        <v>52</v>
      </c>
      <c r="Y22" s="109" t="s">
        <v>52</v>
      </c>
      <c r="Z22" s="109" t="s">
        <v>51</v>
      </c>
      <c r="AA22" s="109" t="s">
        <v>52</v>
      </c>
      <c r="AB22" s="109" t="s">
        <v>52</v>
      </c>
      <c r="AC22" s="109" t="s">
        <v>52</v>
      </c>
      <c r="AD22" s="108" t="s">
        <v>52</v>
      </c>
      <c r="AE22" s="109" t="s">
        <v>53</v>
      </c>
      <c r="AF22" s="109" t="s">
        <v>50</v>
      </c>
      <c r="AG22" s="109" t="s">
        <v>52</v>
      </c>
      <c r="AH22" s="109" t="s">
        <v>52</v>
      </c>
      <c r="AI22" s="109" t="s">
        <v>48</v>
      </c>
    </row>
    <row r="23" spans="1:35" ht="54" customHeight="1" x14ac:dyDescent="0.25">
      <c r="A23" s="100">
        <v>613422</v>
      </c>
      <c r="B23" s="100" t="s">
        <v>2412</v>
      </c>
      <c r="C23" s="100" t="s">
        <v>1891</v>
      </c>
      <c r="D23" s="100" t="s">
        <v>1910</v>
      </c>
      <c r="E23" s="101" t="s">
        <v>2178</v>
      </c>
      <c r="F23" s="100">
        <v>12000</v>
      </c>
      <c r="G23" s="111" t="s">
        <v>1910</v>
      </c>
      <c r="H23" s="100" t="s">
        <v>2413</v>
      </c>
      <c r="I23" s="100" t="s">
        <v>56</v>
      </c>
      <c r="J23" s="100" t="s">
        <v>1911</v>
      </c>
      <c r="K23" s="100" t="s">
        <v>1912</v>
      </c>
      <c r="L23" s="100" t="s">
        <v>1912</v>
      </c>
      <c r="M23" s="100" t="s">
        <v>1912</v>
      </c>
      <c r="N23" s="100" t="s">
        <v>1912</v>
      </c>
      <c r="O23" s="100" t="s">
        <v>1912</v>
      </c>
      <c r="P23" s="100" t="s">
        <v>1912</v>
      </c>
      <c r="Q23" s="100" t="s">
        <v>1912</v>
      </c>
      <c r="R23" s="100" t="s">
        <v>53</v>
      </c>
      <c r="S23" s="100" t="s">
        <v>53</v>
      </c>
      <c r="T23" s="100" t="s">
        <v>53</v>
      </c>
      <c r="U23" s="100" t="s">
        <v>52</v>
      </c>
      <c r="V23" s="100" t="s">
        <v>52</v>
      </c>
      <c r="W23" s="100" t="s">
        <v>52</v>
      </c>
      <c r="X23" s="100" t="s">
        <v>53</v>
      </c>
      <c r="Y23" s="100" t="s">
        <v>53</v>
      </c>
      <c r="Z23" s="109" t="s">
        <v>51</v>
      </c>
      <c r="AA23" s="100" t="s">
        <v>52</v>
      </c>
      <c r="AB23" s="100" t="s">
        <v>52</v>
      </c>
      <c r="AC23" s="100" t="s">
        <v>52</v>
      </c>
      <c r="AD23" s="102" t="s">
        <v>52</v>
      </c>
      <c r="AE23" s="100" t="s">
        <v>53</v>
      </c>
      <c r="AF23" s="100" t="s">
        <v>50</v>
      </c>
      <c r="AG23" s="100" t="s">
        <v>52</v>
      </c>
      <c r="AH23" s="100" t="s">
        <v>52</v>
      </c>
      <c r="AI23" s="100" t="s">
        <v>48</v>
      </c>
    </row>
    <row r="24" spans="1:35" ht="54" customHeight="1" x14ac:dyDescent="0.25">
      <c r="A24" s="100">
        <v>613257</v>
      </c>
      <c r="B24" s="100" t="s">
        <v>2412</v>
      </c>
      <c r="C24" s="100" t="s">
        <v>1891</v>
      </c>
      <c r="D24" s="100" t="s">
        <v>1913</v>
      </c>
      <c r="E24" s="101" t="s">
        <v>2179</v>
      </c>
      <c r="F24" s="100">
        <v>12330</v>
      </c>
      <c r="G24" s="101" t="s">
        <v>1914</v>
      </c>
      <c r="H24" s="100" t="s">
        <v>2413</v>
      </c>
      <c r="I24" s="100" t="s">
        <v>47</v>
      </c>
      <c r="J24" s="100" t="s">
        <v>1915</v>
      </c>
      <c r="K24" s="100" t="s">
        <v>1916</v>
      </c>
      <c r="L24" s="100" t="s">
        <v>1916</v>
      </c>
      <c r="M24" s="100" t="s">
        <v>1916</v>
      </c>
      <c r="N24" s="100" t="s">
        <v>1916</v>
      </c>
      <c r="O24" s="100" t="s">
        <v>1916</v>
      </c>
      <c r="P24" s="100" t="s">
        <v>2246</v>
      </c>
      <c r="Q24" s="100" t="s">
        <v>2246</v>
      </c>
      <c r="R24" s="100" t="s">
        <v>53</v>
      </c>
      <c r="S24" s="100" t="s">
        <v>52</v>
      </c>
      <c r="T24" s="100" t="s">
        <v>52</v>
      </c>
      <c r="U24" s="100" t="s">
        <v>52</v>
      </c>
      <c r="V24" s="100" t="s">
        <v>52</v>
      </c>
      <c r="W24" s="100" t="s">
        <v>52</v>
      </c>
      <c r="X24" s="100" t="s">
        <v>52</v>
      </c>
      <c r="Y24" s="100" t="s">
        <v>52</v>
      </c>
      <c r="Z24" s="109" t="s">
        <v>51</v>
      </c>
      <c r="AA24" s="100" t="s">
        <v>52</v>
      </c>
      <c r="AB24" s="100" t="s">
        <v>52</v>
      </c>
      <c r="AC24" s="100" t="s">
        <v>52</v>
      </c>
      <c r="AD24" s="102" t="s">
        <v>52</v>
      </c>
      <c r="AE24" s="100" t="s">
        <v>52</v>
      </c>
      <c r="AF24" s="100" t="s">
        <v>50</v>
      </c>
      <c r="AG24" s="100" t="s">
        <v>52</v>
      </c>
      <c r="AH24" s="100" t="s">
        <v>52</v>
      </c>
      <c r="AI24" s="100" t="s">
        <v>48</v>
      </c>
    </row>
    <row r="25" spans="1:35" ht="54" customHeight="1" x14ac:dyDescent="0.25">
      <c r="A25" s="100">
        <v>783423</v>
      </c>
      <c r="B25" s="100" t="s">
        <v>2412</v>
      </c>
      <c r="C25" s="100" t="s">
        <v>1891</v>
      </c>
      <c r="D25" s="100" t="s">
        <v>1917</v>
      </c>
      <c r="E25" s="101" t="s">
        <v>61</v>
      </c>
      <c r="F25" s="100">
        <v>12100</v>
      </c>
      <c r="G25" s="101" t="s">
        <v>1917</v>
      </c>
      <c r="H25" s="100" t="s">
        <v>2413</v>
      </c>
      <c r="I25" s="100" t="s">
        <v>47</v>
      </c>
      <c r="J25" s="100" t="s">
        <v>1918</v>
      </c>
      <c r="K25" s="100" t="s">
        <v>48</v>
      </c>
      <c r="L25" s="100" t="s">
        <v>48</v>
      </c>
      <c r="M25" s="100" t="s">
        <v>48</v>
      </c>
      <c r="N25" s="100" t="s">
        <v>48</v>
      </c>
      <c r="O25" s="100" t="s">
        <v>48</v>
      </c>
      <c r="P25" s="100" t="s">
        <v>48</v>
      </c>
      <c r="Q25" s="100" t="s">
        <v>48</v>
      </c>
      <c r="R25" s="100" t="s">
        <v>48</v>
      </c>
      <c r="S25" s="100" t="s">
        <v>53</v>
      </c>
      <c r="T25" s="100" t="s">
        <v>52</v>
      </c>
      <c r="U25" s="100" t="s">
        <v>48</v>
      </c>
      <c r="V25" s="100" t="s">
        <v>48</v>
      </c>
      <c r="W25" s="100" t="s">
        <v>48</v>
      </c>
      <c r="X25" s="100" t="s">
        <v>48</v>
      </c>
      <c r="Y25" s="100" t="s">
        <v>52</v>
      </c>
      <c r="Z25" s="109" t="s">
        <v>51</v>
      </c>
      <c r="AA25" s="100" t="s">
        <v>48</v>
      </c>
      <c r="AB25" s="100" t="s">
        <v>52</v>
      </c>
      <c r="AC25" s="100" t="s">
        <v>52</v>
      </c>
      <c r="AD25" s="102" t="s">
        <v>52</v>
      </c>
      <c r="AE25" s="100" t="s">
        <v>52</v>
      </c>
      <c r="AF25" s="100" t="s">
        <v>50</v>
      </c>
      <c r="AG25" s="100" t="s">
        <v>52</v>
      </c>
      <c r="AH25" s="100" t="s">
        <v>52</v>
      </c>
      <c r="AI25" s="100" t="s">
        <v>48</v>
      </c>
    </row>
    <row r="26" spans="1:35" ht="54" customHeight="1" x14ac:dyDescent="0.25">
      <c r="A26" s="100">
        <v>783431</v>
      </c>
      <c r="B26" s="100" t="s">
        <v>2412</v>
      </c>
      <c r="C26" s="100" t="s">
        <v>1891</v>
      </c>
      <c r="D26" s="100" t="s">
        <v>1919</v>
      </c>
      <c r="E26" s="101" t="s">
        <v>61</v>
      </c>
      <c r="F26" s="100">
        <v>12490</v>
      </c>
      <c r="G26" s="101" t="s">
        <v>1919</v>
      </c>
      <c r="H26" s="100" t="s">
        <v>2413</v>
      </c>
      <c r="I26" s="100" t="s">
        <v>47</v>
      </c>
      <c r="J26" s="100" t="s">
        <v>1920</v>
      </c>
      <c r="K26" s="100" t="s">
        <v>1921</v>
      </c>
      <c r="L26" s="100" t="s">
        <v>1921</v>
      </c>
      <c r="M26" s="100" t="s">
        <v>1921</v>
      </c>
      <c r="N26" s="100" t="s">
        <v>1921</v>
      </c>
      <c r="O26" s="100" t="s">
        <v>1921</v>
      </c>
      <c r="P26" s="100" t="s">
        <v>183</v>
      </c>
      <c r="Q26" s="100" t="s">
        <v>183</v>
      </c>
      <c r="R26" s="100" t="s">
        <v>53</v>
      </c>
      <c r="S26" s="100" t="s">
        <v>52</v>
      </c>
      <c r="T26" s="100" t="s">
        <v>52</v>
      </c>
      <c r="U26" s="100" t="s">
        <v>52</v>
      </c>
      <c r="V26" s="100" t="s">
        <v>52</v>
      </c>
      <c r="W26" s="100" t="s">
        <v>52</v>
      </c>
      <c r="X26" s="100" t="s">
        <v>52</v>
      </c>
      <c r="Y26" s="100" t="s">
        <v>52</v>
      </c>
      <c r="Z26" s="109" t="s">
        <v>51</v>
      </c>
      <c r="AA26" s="100" t="s">
        <v>52</v>
      </c>
      <c r="AB26" s="100" t="s">
        <v>52</v>
      </c>
      <c r="AC26" s="100" t="s">
        <v>52</v>
      </c>
      <c r="AD26" s="102" t="s">
        <v>52</v>
      </c>
      <c r="AE26" s="100" t="s">
        <v>52</v>
      </c>
      <c r="AF26" s="100" t="s">
        <v>50</v>
      </c>
      <c r="AG26" s="100" t="s">
        <v>52</v>
      </c>
      <c r="AH26" s="100" t="s">
        <v>52</v>
      </c>
      <c r="AI26" s="100" t="s">
        <v>48</v>
      </c>
    </row>
    <row r="27" spans="1:35" ht="54" customHeight="1" x14ac:dyDescent="0.25">
      <c r="A27" s="100">
        <v>783365</v>
      </c>
      <c r="B27" s="100" t="s">
        <v>2412</v>
      </c>
      <c r="C27" s="100" t="s">
        <v>1891</v>
      </c>
      <c r="D27" s="100" t="s">
        <v>1922</v>
      </c>
      <c r="E27" s="101" t="s">
        <v>61</v>
      </c>
      <c r="F27" s="100">
        <v>12150</v>
      </c>
      <c r="G27" s="101" t="s">
        <v>1922</v>
      </c>
      <c r="H27" s="100" t="s">
        <v>2413</v>
      </c>
      <c r="I27" s="100" t="s">
        <v>47</v>
      </c>
      <c r="J27" s="100" t="s">
        <v>1923</v>
      </c>
      <c r="K27" s="100" t="s">
        <v>1924</v>
      </c>
      <c r="L27" s="100" t="s">
        <v>1924</v>
      </c>
      <c r="M27" s="100" t="s">
        <v>1924</v>
      </c>
      <c r="N27" s="100" t="s">
        <v>1924</v>
      </c>
      <c r="O27" s="100" t="s">
        <v>1924</v>
      </c>
      <c r="P27" s="100" t="s">
        <v>2244</v>
      </c>
      <c r="Q27" s="100" t="s">
        <v>2245</v>
      </c>
      <c r="R27" s="100" t="s">
        <v>53</v>
      </c>
      <c r="S27" s="100" t="s">
        <v>52</v>
      </c>
      <c r="T27" s="100" t="s">
        <v>52</v>
      </c>
      <c r="U27" s="100" t="s">
        <v>52</v>
      </c>
      <c r="V27" s="100" t="s">
        <v>52</v>
      </c>
      <c r="W27" s="100" t="s">
        <v>52</v>
      </c>
      <c r="X27" s="100" t="s">
        <v>52</v>
      </c>
      <c r="Y27" s="100" t="s">
        <v>52</v>
      </c>
      <c r="Z27" s="109" t="s">
        <v>51</v>
      </c>
      <c r="AA27" s="100" t="s">
        <v>52</v>
      </c>
      <c r="AB27" s="100" t="s">
        <v>52</v>
      </c>
      <c r="AC27" s="100" t="s">
        <v>52</v>
      </c>
      <c r="AD27" s="102" t="s">
        <v>52</v>
      </c>
      <c r="AE27" s="100" t="s">
        <v>52</v>
      </c>
      <c r="AF27" s="100" t="s">
        <v>50</v>
      </c>
      <c r="AG27" s="100" t="s">
        <v>52</v>
      </c>
      <c r="AH27" s="100" t="s">
        <v>52</v>
      </c>
      <c r="AI27" s="100" t="s">
        <v>48</v>
      </c>
    </row>
    <row r="28" spans="1:35" ht="54" customHeight="1" x14ac:dyDescent="0.25">
      <c r="A28" s="100">
        <v>783456</v>
      </c>
      <c r="B28" s="100" t="s">
        <v>2412</v>
      </c>
      <c r="C28" s="100" t="s">
        <v>1891</v>
      </c>
      <c r="D28" s="100" t="s">
        <v>1925</v>
      </c>
      <c r="E28" s="101" t="s">
        <v>298</v>
      </c>
      <c r="F28" s="100">
        <v>12250</v>
      </c>
      <c r="G28" s="101" t="s">
        <v>1926</v>
      </c>
      <c r="H28" s="100" t="s">
        <v>2413</v>
      </c>
      <c r="I28" s="100" t="s">
        <v>47</v>
      </c>
      <c r="J28" s="100" t="s">
        <v>1927</v>
      </c>
      <c r="K28" s="100" t="s">
        <v>48</v>
      </c>
      <c r="L28" s="100" t="s">
        <v>48</v>
      </c>
      <c r="M28" s="100" t="s">
        <v>48</v>
      </c>
      <c r="N28" s="100" t="s">
        <v>48</v>
      </c>
      <c r="O28" s="100" t="s">
        <v>48</v>
      </c>
      <c r="P28" s="100" t="s">
        <v>48</v>
      </c>
      <c r="Q28" s="100" t="s">
        <v>48</v>
      </c>
      <c r="R28" s="100" t="s">
        <v>48</v>
      </c>
      <c r="S28" s="100" t="s">
        <v>53</v>
      </c>
      <c r="T28" s="100" t="s">
        <v>52</v>
      </c>
      <c r="U28" s="100" t="s">
        <v>48</v>
      </c>
      <c r="V28" s="100" t="s">
        <v>48</v>
      </c>
      <c r="W28" s="100" t="s">
        <v>48</v>
      </c>
      <c r="X28" s="100" t="s">
        <v>48</v>
      </c>
      <c r="Y28" s="100" t="s">
        <v>52</v>
      </c>
      <c r="Z28" s="109" t="s">
        <v>51</v>
      </c>
      <c r="AA28" s="100" t="s">
        <v>48</v>
      </c>
      <c r="AB28" s="100" t="s">
        <v>52</v>
      </c>
      <c r="AC28" s="100" t="s">
        <v>52</v>
      </c>
      <c r="AD28" s="102" t="s">
        <v>52</v>
      </c>
      <c r="AE28" s="100" t="s">
        <v>52</v>
      </c>
      <c r="AF28" s="100" t="s">
        <v>50</v>
      </c>
      <c r="AG28" s="100" t="s">
        <v>52</v>
      </c>
      <c r="AH28" s="100" t="s">
        <v>52</v>
      </c>
      <c r="AI28" s="100" t="s">
        <v>48</v>
      </c>
    </row>
    <row r="29" spans="1:35" ht="54" customHeight="1" x14ac:dyDescent="0.25">
      <c r="A29" s="100">
        <v>613661</v>
      </c>
      <c r="B29" s="100" t="s">
        <v>2412</v>
      </c>
      <c r="C29" s="100" t="s">
        <v>1891</v>
      </c>
      <c r="D29" s="100" t="s">
        <v>1928</v>
      </c>
      <c r="E29" s="101" t="s">
        <v>1000</v>
      </c>
      <c r="F29" s="100">
        <v>12110</v>
      </c>
      <c r="G29" s="101" t="s">
        <v>1929</v>
      </c>
      <c r="H29" s="100" t="s">
        <v>2413</v>
      </c>
      <c r="I29" s="100" t="s">
        <v>47</v>
      </c>
      <c r="J29" s="100" t="s">
        <v>1930</v>
      </c>
      <c r="K29" s="100" t="s">
        <v>1931</v>
      </c>
      <c r="L29" s="100" t="s">
        <v>1931</v>
      </c>
      <c r="M29" s="100" t="s">
        <v>1931</v>
      </c>
      <c r="N29" s="100" t="s">
        <v>1931</v>
      </c>
      <c r="O29" s="100" t="s">
        <v>1931</v>
      </c>
      <c r="P29" s="100" t="s">
        <v>1931</v>
      </c>
      <c r="Q29" s="100" t="s">
        <v>1931</v>
      </c>
      <c r="R29" s="100" t="s">
        <v>53</v>
      </c>
      <c r="S29" s="100" t="s">
        <v>52</v>
      </c>
      <c r="T29" s="100" t="s">
        <v>52</v>
      </c>
      <c r="U29" s="100" t="s">
        <v>52</v>
      </c>
      <c r="V29" s="100" t="s">
        <v>52</v>
      </c>
      <c r="W29" s="100" t="s">
        <v>52</v>
      </c>
      <c r="X29" s="100" t="s">
        <v>52</v>
      </c>
      <c r="Y29" s="100" t="s">
        <v>52</v>
      </c>
      <c r="Z29" s="109" t="s">
        <v>51</v>
      </c>
      <c r="AA29" s="100" t="s">
        <v>52</v>
      </c>
      <c r="AB29" s="100" t="s">
        <v>52</v>
      </c>
      <c r="AC29" s="100" t="s">
        <v>52</v>
      </c>
      <c r="AD29" s="102" t="s">
        <v>52</v>
      </c>
      <c r="AE29" s="100" t="s">
        <v>52</v>
      </c>
      <c r="AF29" s="100" t="s">
        <v>50</v>
      </c>
      <c r="AG29" s="100" t="s">
        <v>52</v>
      </c>
      <c r="AH29" s="100" t="s">
        <v>52</v>
      </c>
      <c r="AI29" s="100" t="s">
        <v>48</v>
      </c>
    </row>
    <row r="30" spans="1:35" ht="54" customHeight="1" x14ac:dyDescent="0.25">
      <c r="A30" s="141">
        <v>775007</v>
      </c>
      <c r="B30" s="142" t="s">
        <v>2412</v>
      </c>
      <c r="C30" s="141" t="s">
        <v>553</v>
      </c>
      <c r="D30" s="141" t="s">
        <v>2421</v>
      </c>
      <c r="E30" s="143" t="s">
        <v>2422</v>
      </c>
      <c r="F30" s="141">
        <v>30000</v>
      </c>
      <c r="G30" s="144" t="s">
        <v>2423</v>
      </c>
      <c r="H30" s="141" t="s">
        <v>547</v>
      </c>
      <c r="I30" s="145" t="s">
        <v>66</v>
      </c>
      <c r="J30" s="141" t="s">
        <v>2424</v>
      </c>
      <c r="K30" s="145" t="s">
        <v>2425</v>
      </c>
      <c r="L30" s="145" t="s">
        <v>2425</v>
      </c>
      <c r="M30" s="145" t="s">
        <v>2425</v>
      </c>
      <c r="N30" s="145" t="s">
        <v>2425</v>
      </c>
      <c r="O30" s="145" t="s">
        <v>2425</v>
      </c>
      <c r="P30" s="145" t="s">
        <v>2425</v>
      </c>
      <c r="Q30" s="145" t="s">
        <v>2426</v>
      </c>
      <c r="R30" s="145" t="s">
        <v>53</v>
      </c>
      <c r="S30" s="145" t="s">
        <v>53</v>
      </c>
      <c r="T30" s="145" t="s">
        <v>53</v>
      </c>
      <c r="U30" s="145" t="s">
        <v>1258</v>
      </c>
      <c r="V30" s="145" t="s">
        <v>53</v>
      </c>
      <c r="W30" s="145" t="s">
        <v>1258</v>
      </c>
      <c r="X30" s="148" t="s">
        <v>53</v>
      </c>
      <c r="Y30" s="145" t="s">
        <v>53</v>
      </c>
      <c r="Z30" s="149" t="s">
        <v>51</v>
      </c>
      <c r="AA30" s="145" t="s">
        <v>52</v>
      </c>
      <c r="AB30" s="145" t="s">
        <v>53</v>
      </c>
      <c r="AC30" s="145" t="s">
        <v>52</v>
      </c>
      <c r="AD30" s="145" t="s">
        <v>53</v>
      </c>
      <c r="AE30" s="145" t="s">
        <v>52</v>
      </c>
      <c r="AF30" s="145" t="s">
        <v>53</v>
      </c>
      <c r="AG30" s="145" t="s">
        <v>1258</v>
      </c>
      <c r="AH30" s="145" t="s">
        <v>550</v>
      </c>
      <c r="AI30" s="145" t="s">
        <v>52</v>
      </c>
    </row>
    <row r="31" spans="1:35" ht="54" customHeight="1" x14ac:dyDescent="0.25">
      <c r="A31" s="142">
        <v>775288</v>
      </c>
      <c r="B31" s="25" t="s">
        <v>2412</v>
      </c>
      <c r="C31" s="142" t="s">
        <v>553</v>
      </c>
      <c r="D31" s="142" t="s">
        <v>554</v>
      </c>
      <c r="E31" s="147" t="s">
        <v>555</v>
      </c>
      <c r="F31" s="142">
        <v>30100</v>
      </c>
      <c r="G31" s="147" t="s">
        <v>554</v>
      </c>
      <c r="H31" s="142" t="s">
        <v>547</v>
      </c>
      <c r="I31" s="136" t="s">
        <v>56</v>
      </c>
      <c r="J31" s="142" t="s">
        <v>556</v>
      </c>
      <c r="K31" s="136" t="s">
        <v>2427</v>
      </c>
      <c r="L31" s="136" t="s">
        <v>2427</v>
      </c>
      <c r="M31" s="136" t="s">
        <v>2427</v>
      </c>
      <c r="N31" s="136" t="s">
        <v>2427</v>
      </c>
      <c r="O31" s="136" t="s">
        <v>2427</v>
      </c>
      <c r="P31" s="136" t="s">
        <v>2427</v>
      </c>
      <c r="Q31" s="136" t="s">
        <v>2428</v>
      </c>
      <c r="R31" s="136" t="s">
        <v>53</v>
      </c>
      <c r="S31" s="136" t="s">
        <v>53</v>
      </c>
      <c r="T31" s="136" t="s">
        <v>557</v>
      </c>
      <c r="U31" s="136" t="s">
        <v>52</v>
      </c>
      <c r="V31" s="136" t="s">
        <v>52</v>
      </c>
      <c r="W31" s="136" t="s">
        <v>52</v>
      </c>
      <c r="X31" s="136" t="s">
        <v>52</v>
      </c>
      <c r="Y31" s="136" t="s">
        <v>53</v>
      </c>
      <c r="Z31" s="136" t="s">
        <v>51</v>
      </c>
      <c r="AA31" s="136" t="s">
        <v>52</v>
      </c>
      <c r="AB31" s="136" t="s">
        <v>52</v>
      </c>
      <c r="AC31" s="136" t="s">
        <v>53</v>
      </c>
      <c r="AD31" s="136" t="s">
        <v>52</v>
      </c>
      <c r="AE31" s="136" t="s">
        <v>53</v>
      </c>
      <c r="AF31" s="136" t="s">
        <v>52</v>
      </c>
      <c r="AG31" s="136" t="s">
        <v>53</v>
      </c>
      <c r="AH31" s="136" t="s">
        <v>52</v>
      </c>
      <c r="AI31" s="136" t="s">
        <v>48</v>
      </c>
    </row>
    <row r="32" spans="1:35" ht="54" customHeight="1" x14ac:dyDescent="0.25">
      <c r="A32" s="100">
        <v>611384</v>
      </c>
      <c r="B32" s="62" t="s">
        <v>2412</v>
      </c>
      <c r="C32" s="100" t="s">
        <v>1932</v>
      </c>
      <c r="D32" s="100" t="s">
        <v>1933</v>
      </c>
      <c r="E32" s="101" t="s">
        <v>1934</v>
      </c>
      <c r="F32" s="100">
        <v>31190</v>
      </c>
      <c r="G32" s="101" t="s">
        <v>1933</v>
      </c>
      <c r="H32" s="100" t="s">
        <v>2413</v>
      </c>
      <c r="I32" s="100" t="s">
        <v>56</v>
      </c>
      <c r="J32" s="100" t="s">
        <v>1935</v>
      </c>
      <c r="K32" s="100" t="s">
        <v>1936</v>
      </c>
      <c r="L32" s="100" t="s">
        <v>1936</v>
      </c>
      <c r="M32" s="100" t="s">
        <v>1936</v>
      </c>
      <c r="N32" s="100" t="s">
        <v>1936</v>
      </c>
      <c r="O32" s="100" t="s">
        <v>1936</v>
      </c>
      <c r="P32" s="100" t="s">
        <v>2242</v>
      </c>
      <c r="Q32" s="100" t="s">
        <v>2243</v>
      </c>
      <c r="R32" s="100" t="s">
        <v>53</v>
      </c>
      <c r="S32" s="100" t="s">
        <v>52</v>
      </c>
      <c r="T32" s="100" t="s">
        <v>52</v>
      </c>
      <c r="U32" s="100" t="s">
        <v>52</v>
      </c>
      <c r="V32" s="100" t="s">
        <v>52</v>
      </c>
      <c r="W32" s="100" t="s">
        <v>52</v>
      </c>
      <c r="X32" s="100" t="s">
        <v>52</v>
      </c>
      <c r="Y32" s="100" t="s">
        <v>53</v>
      </c>
      <c r="Z32" s="100" t="s">
        <v>51</v>
      </c>
      <c r="AA32" s="100" t="s">
        <v>52</v>
      </c>
      <c r="AB32" s="100" t="s">
        <v>52</v>
      </c>
      <c r="AC32" s="100" t="s">
        <v>52</v>
      </c>
      <c r="AD32" s="102" t="s">
        <v>52</v>
      </c>
      <c r="AE32" s="100" t="s">
        <v>52</v>
      </c>
      <c r="AF32" s="100" t="s">
        <v>50</v>
      </c>
      <c r="AG32" s="100" t="s">
        <v>52</v>
      </c>
      <c r="AH32" s="100" t="s">
        <v>52</v>
      </c>
      <c r="AI32" s="100" t="s">
        <v>48</v>
      </c>
    </row>
    <row r="33" spans="1:35" ht="54" customHeight="1" x14ac:dyDescent="0.25">
      <c r="A33" s="100">
        <v>616011</v>
      </c>
      <c r="B33" s="62" t="s">
        <v>2412</v>
      </c>
      <c r="C33" s="100" t="s">
        <v>1932</v>
      </c>
      <c r="D33" s="100" t="s">
        <v>1937</v>
      </c>
      <c r="E33" s="101" t="s">
        <v>61</v>
      </c>
      <c r="F33" s="100">
        <v>31290</v>
      </c>
      <c r="G33" s="101" t="s">
        <v>1938</v>
      </c>
      <c r="H33" s="100" t="s">
        <v>2413</v>
      </c>
      <c r="I33" s="100" t="s">
        <v>47</v>
      </c>
      <c r="J33" s="100" t="s">
        <v>1939</v>
      </c>
      <c r="K33" s="100" t="s">
        <v>48</v>
      </c>
      <c r="L33" s="100" t="s">
        <v>48</v>
      </c>
      <c r="M33" s="100" t="s">
        <v>48</v>
      </c>
      <c r="N33" s="100" t="s">
        <v>48</v>
      </c>
      <c r="O33" s="100" t="s">
        <v>48</v>
      </c>
      <c r="P33" s="100" t="s">
        <v>48</v>
      </c>
      <c r="Q33" s="100" t="s">
        <v>48</v>
      </c>
      <c r="R33" s="100" t="s">
        <v>48</v>
      </c>
      <c r="S33" s="100" t="s">
        <v>52</v>
      </c>
      <c r="T33" s="100" t="s">
        <v>52</v>
      </c>
      <c r="U33" s="100" t="s">
        <v>48</v>
      </c>
      <c r="V33" s="100" t="s">
        <v>48</v>
      </c>
      <c r="W33" s="100" t="s">
        <v>48</v>
      </c>
      <c r="X33" s="100" t="s">
        <v>48</v>
      </c>
      <c r="Y33" s="100" t="s">
        <v>53</v>
      </c>
      <c r="Z33" s="100" t="s">
        <v>51</v>
      </c>
      <c r="AA33" s="100" t="s">
        <v>48</v>
      </c>
      <c r="AB33" s="100" t="s">
        <v>52</v>
      </c>
      <c r="AC33" s="100" t="s">
        <v>52</v>
      </c>
      <c r="AD33" s="102" t="s">
        <v>52</v>
      </c>
      <c r="AE33" s="100" t="s">
        <v>52</v>
      </c>
      <c r="AF33" s="100" t="s">
        <v>50</v>
      </c>
      <c r="AG33" s="100" t="s">
        <v>52</v>
      </c>
      <c r="AH33" s="100" t="s">
        <v>52</v>
      </c>
      <c r="AI33" s="100" t="s">
        <v>48</v>
      </c>
    </row>
    <row r="34" spans="1:35" ht="54" customHeight="1" x14ac:dyDescent="0.25">
      <c r="A34" s="100">
        <v>611723</v>
      </c>
      <c r="B34" s="62" t="s">
        <v>2412</v>
      </c>
      <c r="C34" s="100" t="s">
        <v>1932</v>
      </c>
      <c r="D34" s="100" t="s">
        <v>1940</v>
      </c>
      <c r="E34" s="101" t="s">
        <v>1941</v>
      </c>
      <c r="F34" s="100">
        <v>31450</v>
      </c>
      <c r="G34" s="101" t="s">
        <v>1940</v>
      </c>
      <c r="H34" s="100" t="s">
        <v>2413</v>
      </c>
      <c r="I34" s="100" t="s">
        <v>47</v>
      </c>
      <c r="J34" s="100" t="s">
        <v>1942</v>
      </c>
      <c r="K34" s="100" t="s">
        <v>48</v>
      </c>
      <c r="L34" s="100" t="s">
        <v>48</v>
      </c>
      <c r="M34" s="100" t="s">
        <v>48</v>
      </c>
      <c r="N34" s="100" t="s">
        <v>48</v>
      </c>
      <c r="O34" s="100" t="s">
        <v>48</v>
      </c>
      <c r="P34" s="100" t="s">
        <v>48</v>
      </c>
      <c r="Q34" s="100" t="s">
        <v>48</v>
      </c>
      <c r="R34" s="100" t="s">
        <v>48</v>
      </c>
      <c r="S34" s="100" t="s">
        <v>52</v>
      </c>
      <c r="T34" s="100" t="s">
        <v>52</v>
      </c>
      <c r="U34" s="100" t="s">
        <v>48</v>
      </c>
      <c r="V34" s="100" t="s">
        <v>48</v>
      </c>
      <c r="W34" s="100" t="s">
        <v>48</v>
      </c>
      <c r="X34" s="100" t="s">
        <v>48</v>
      </c>
      <c r="Y34" s="100" t="s">
        <v>53</v>
      </c>
      <c r="Z34" s="100" t="s">
        <v>51</v>
      </c>
      <c r="AA34" s="100" t="s">
        <v>48</v>
      </c>
      <c r="AB34" s="100" t="s">
        <v>52</v>
      </c>
      <c r="AC34" s="100" t="s">
        <v>52</v>
      </c>
      <c r="AD34" s="102" t="s">
        <v>52</v>
      </c>
      <c r="AE34" s="100" t="s">
        <v>52</v>
      </c>
      <c r="AF34" s="100" t="s">
        <v>50</v>
      </c>
      <c r="AG34" s="100" t="s">
        <v>52</v>
      </c>
      <c r="AH34" s="100" t="s">
        <v>52</v>
      </c>
      <c r="AI34" s="100" t="s">
        <v>48</v>
      </c>
    </row>
    <row r="35" spans="1:35" ht="54" customHeight="1" x14ac:dyDescent="0.25">
      <c r="A35" s="100">
        <v>611095</v>
      </c>
      <c r="B35" s="62" t="s">
        <v>2412</v>
      </c>
      <c r="C35" s="100" t="s">
        <v>1932</v>
      </c>
      <c r="D35" s="100" t="s">
        <v>1943</v>
      </c>
      <c r="E35" s="101" t="s">
        <v>305</v>
      </c>
      <c r="F35" s="100">
        <v>31360</v>
      </c>
      <c r="G35" s="101" t="s">
        <v>1944</v>
      </c>
      <c r="H35" s="100" t="s">
        <v>2413</v>
      </c>
      <c r="I35" s="100" t="s">
        <v>56</v>
      </c>
      <c r="J35" s="100" t="s">
        <v>1945</v>
      </c>
      <c r="K35" s="100" t="s">
        <v>2241</v>
      </c>
      <c r="L35" s="100" t="s">
        <v>2240</v>
      </c>
      <c r="M35" s="100" t="s">
        <v>2240</v>
      </c>
      <c r="N35" s="100" t="s">
        <v>2240</v>
      </c>
      <c r="O35" s="100" t="s">
        <v>2240</v>
      </c>
      <c r="P35" s="100" t="s">
        <v>2237</v>
      </c>
      <c r="Q35" s="100" t="s">
        <v>2238</v>
      </c>
      <c r="R35" s="100" t="s">
        <v>53</v>
      </c>
      <c r="S35" s="100" t="s">
        <v>52</v>
      </c>
      <c r="T35" s="100" t="s">
        <v>53</v>
      </c>
      <c r="U35" s="100" t="s">
        <v>52</v>
      </c>
      <c r="V35" s="100" t="s">
        <v>52</v>
      </c>
      <c r="W35" s="100" t="s">
        <v>52</v>
      </c>
      <c r="X35" s="100" t="s">
        <v>52</v>
      </c>
      <c r="Y35" s="100" t="s">
        <v>53</v>
      </c>
      <c r="Z35" s="100" t="s">
        <v>51</v>
      </c>
      <c r="AA35" s="100" t="s">
        <v>52</v>
      </c>
      <c r="AB35" s="100" t="s">
        <v>52</v>
      </c>
      <c r="AC35" s="100" t="s">
        <v>52</v>
      </c>
      <c r="AD35" s="102" t="s">
        <v>53</v>
      </c>
      <c r="AE35" s="100" t="s">
        <v>52</v>
      </c>
      <c r="AF35" s="100" t="s">
        <v>50</v>
      </c>
      <c r="AG35" s="100" t="s">
        <v>52</v>
      </c>
      <c r="AH35" s="100" t="s">
        <v>52</v>
      </c>
      <c r="AI35" s="100" t="s">
        <v>48</v>
      </c>
    </row>
    <row r="36" spans="1:35" ht="54" customHeight="1" x14ac:dyDescent="0.25">
      <c r="A36" s="62">
        <v>611061</v>
      </c>
      <c r="B36" s="62" t="s">
        <v>2412</v>
      </c>
      <c r="C36" s="62" t="s">
        <v>1932</v>
      </c>
      <c r="D36" s="62" t="s">
        <v>1946</v>
      </c>
      <c r="E36" s="99" t="s">
        <v>2180</v>
      </c>
      <c r="F36" s="62">
        <v>31390</v>
      </c>
      <c r="G36" s="99" t="s">
        <v>1946</v>
      </c>
      <c r="H36" s="62" t="s">
        <v>2413</v>
      </c>
      <c r="I36" s="62" t="s">
        <v>56</v>
      </c>
      <c r="J36" s="62" t="s">
        <v>1947</v>
      </c>
      <c r="K36" s="62" t="s">
        <v>1948</v>
      </c>
      <c r="L36" s="62" t="s">
        <v>1948</v>
      </c>
      <c r="M36" s="62" t="s">
        <v>1948</v>
      </c>
      <c r="N36" s="62" t="s">
        <v>1948</v>
      </c>
      <c r="O36" s="62" t="s">
        <v>1948</v>
      </c>
      <c r="P36" s="62" t="s">
        <v>2236</v>
      </c>
      <c r="Q36" s="62" t="s">
        <v>2239</v>
      </c>
      <c r="R36" s="62" t="s">
        <v>53</v>
      </c>
      <c r="S36" s="62" t="s">
        <v>52</v>
      </c>
      <c r="T36" s="62" t="s">
        <v>52</v>
      </c>
      <c r="U36" s="62" t="s">
        <v>52</v>
      </c>
      <c r="V36" s="62" t="s">
        <v>52</v>
      </c>
      <c r="W36" s="62" t="s">
        <v>52</v>
      </c>
      <c r="X36" s="62" t="s">
        <v>52</v>
      </c>
      <c r="Y36" s="62" t="s">
        <v>53</v>
      </c>
      <c r="Z36" s="62" t="s">
        <v>51</v>
      </c>
      <c r="AA36" s="62" t="s">
        <v>52</v>
      </c>
      <c r="AB36" s="62" t="s">
        <v>52</v>
      </c>
      <c r="AC36" s="62" t="s">
        <v>52</v>
      </c>
      <c r="AD36" s="140" t="s">
        <v>53</v>
      </c>
      <c r="AE36" s="62" t="s">
        <v>52</v>
      </c>
      <c r="AF36" s="62" t="s">
        <v>50</v>
      </c>
      <c r="AG36" s="62" t="s">
        <v>52</v>
      </c>
      <c r="AH36" s="62" t="s">
        <v>52</v>
      </c>
      <c r="AI36" s="62" t="s">
        <v>48</v>
      </c>
    </row>
    <row r="37" spans="1:35" ht="54" customHeight="1" x14ac:dyDescent="0.25">
      <c r="A37" s="62">
        <v>611707</v>
      </c>
      <c r="B37" s="62" t="s">
        <v>2412</v>
      </c>
      <c r="C37" s="62" t="s">
        <v>1932</v>
      </c>
      <c r="D37" s="62" t="s">
        <v>1949</v>
      </c>
      <c r="E37" s="99" t="s">
        <v>298</v>
      </c>
      <c r="F37" s="62">
        <v>31750</v>
      </c>
      <c r="G37" s="99" t="s">
        <v>1949</v>
      </c>
      <c r="H37" s="62" t="s">
        <v>2413</v>
      </c>
      <c r="I37" s="62" t="s">
        <v>47</v>
      </c>
      <c r="J37" s="62" t="s">
        <v>1950</v>
      </c>
      <c r="K37" s="62" t="s">
        <v>1951</v>
      </c>
      <c r="L37" s="62" t="s">
        <v>1952</v>
      </c>
      <c r="M37" s="62" t="s">
        <v>1952</v>
      </c>
      <c r="N37" s="62" t="s">
        <v>1952</v>
      </c>
      <c r="O37" s="62" t="s">
        <v>1953</v>
      </c>
      <c r="P37" s="62" t="s">
        <v>1954</v>
      </c>
      <c r="Q37" s="62" t="s">
        <v>183</v>
      </c>
      <c r="R37" s="62" t="s">
        <v>53</v>
      </c>
      <c r="S37" s="62" t="s">
        <v>53</v>
      </c>
      <c r="T37" s="62" t="s">
        <v>53</v>
      </c>
      <c r="U37" s="62" t="s">
        <v>52</v>
      </c>
      <c r="V37" s="62" t="s">
        <v>52</v>
      </c>
      <c r="W37" s="62" t="s">
        <v>52</v>
      </c>
      <c r="X37" s="62" t="s">
        <v>53</v>
      </c>
      <c r="Y37" s="62" t="s">
        <v>53</v>
      </c>
      <c r="Z37" s="62" t="s">
        <v>51</v>
      </c>
      <c r="AA37" s="62" t="s">
        <v>52</v>
      </c>
      <c r="AB37" s="62" t="s">
        <v>52</v>
      </c>
      <c r="AC37" s="62" t="s">
        <v>52</v>
      </c>
      <c r="AD37" s="140" t="s">
        <v>52</v>
      </c>
      <c r="AE37" s="62" t="s">
        <v>52</v>
      </c>
      <c r="AF37" s="62" t="s">
        <v>50</v>
      </c>
      <c r="AG37" s="62" t="s">
        <v>52</v>
      </c>
      <c r="AH37" s="62" t="s">
        <v>52</v>
      </c>
      <c r="AI37" s="62" t="s">
        <v>48</v>
      </c>
    </row>
    <row r="38" spans="1:35" ht="54" customHeight="1" x14ac:dyDescent="0.25">
      <c r="A38" s="62">
        <v>612002</v>
      </c>
      <c r="B38" s="62" t="s">
        <v>2412</v>
      </c>
      <c r="C38" s="62" t="s">
        <v>1932</v>
      </c>
      <c r="D38" s="62" t="s">
        <v>1955</v>
      </c>
      <c r="E38" s="99" t="s">
        <v>305</v>
      </c>
      <c r="F38" s="62">
        <v>31670</v>
      </c>
      <c r="G38" s="99" t="s">
        <v>1956</v>
      </c>
      <c r="H38" s="62" t="s">
        <v>2413</v>
      </c>
      <c r="I38" s="62" t="s">
        <v>56</v>
      </c>
      <c r="J38" s="62" t="s">
        <v>1957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52</v>
      </c>
      <c r="T38" s="62" t="s">
        <v>52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53</v>
      </c>
      <c r="Z38" s="62" t="s">
        <v>51</v>
      </c>
      <c r="AA38" s="62" t="s">
        <v>48</v>
      </c>
      <c r="AB38" s="62" t="s">
        <v>52</v>
      </c>
      <c r="AC38" s="62" t="s">
        <v>52</v>
      </c>
      <c r="AD38" s="140" t="s">
        <v>52</v>
      </c>
      <c r="AE38" s="62" t="s">
        <v>52</v>
      </c>
      <c r="AF38" s="62" t="s">
        <v>50</v>
      </c>
      <c r="AG38" s="62" t="s">
        <v>52</v>
      </c>
      <c r="AH38" s="62" t="s">
        <v>52</v>
      </c>
      <c r="AI38" s="62" t="s">
        <v>48</v>
      </c>
    </row>
    <row r="39" spans="1:35" ht="54" customHeight="1" x14ac:dyDescent="0.25">
      <c r="A39" s="100">
        <v>612028</v>
      </c>
      <c r="B39" s="62" t="s">
        <v>2412</v>
      </c>
      <c r="C39" s="100" t="s">
        <v>1932</v>
      </c>
      <c r="D39" s="100" t="s">
        <v>1958</v>
      </c>
      <c r="E39" s="101" t="s">
        <v>1941</v>
      </c>
      <c r="F39" s="100">
        <v>31670</v>
      </c>
      <c r="G39" s="101" t="s">
        <v>1956</v>
      </c>
      <c r="H39" s="100" t="s">
        <v>2413</v>
      </c>
      <c r="I39" s="100" t="s">
        <v>47</v>
      </c>
      <c r="J39" s="100" t="s">
        <v>1959</v>
      </c>
      <c r="K39" s="100" t="s">
        <v>48</v>
      </c>
      <c r="L39" s="100" t="s">
        <v>48</v>
      </c>
      <c r="M39" s="100" t="s">
        <v>48</v>
      </c>
      <c r="N39" s="100" t="s">
        <v>48</v>
      </c>
      <c r="O39" s="100" t="s">
        <v>48</v>
      </c>
      <c r="P39" s="100" t="s">
        <v>48</v>
      </c>
      <c r="Q39" s="100" t="s">
        <v>48</v>
      </c>
      <c r="R39" s="100" t="s">
        <v>48</v>
      </c>
      <c r="S39" s="100" t="s">
        <v>52</v>
      </c>
      <c r="T39" s="100" t="s">
        <v>52</v>
      </c>
      <c r="U39" s="100" t="s">
        <v>48</v>
      </c>
      <c r="V39" s="100" t="s">
        <v>48</v>
      </c>
      <c r="W39" s="100" t="s">
        <v>48</v>
      </c>
      <c r="X39" s="62" t="s">
        <v>48</v>
      </c>
      <c r="Y39" s="100" t="s">
        <v>53</v>
      </c>
      <c r="Z39" s="100" t="s">
        <v>51</v>
      </c>
      <c r="AA39" s="100" t="s">
        <v>48</v>
      </c>
      <c r="AB39" s="100" t="s">
        <v>52</v>
      </c>
      <c r="AC39" s="100" t="s">
        <v>52</v>
      </c>
      <c r="AD39" s="102" t="s">
        <v>52</v>
      </c>
      <c r="AE39" s="100" t="s">
        <v>52</v>
      </c>
      <c r="AF39" s="100" t="s">
        <v>50</v>
      </c>
      <c r="AG39" s="100" t="s">
        <v>52</v>
      </c>
      <c r="AH39" s="100" t="s">
        <v>52</v>
      </c>
      <c r="AI39" s="100" t="s">
        <v>48</v>
      </c>
    </row>
    <row r="40" spans="1:35" ht="54" customHeight="1" x14ac:dyDescent="0.25">
      <c r="A40" s="100">
        <v>611236</v>
      </c>
      <c r="B40" s="62" t="s">
        <v>2412</v>
      </c>
      <c r="C40" s="100" t="s">
        <v>1932</v>
      </c>
      <c r="D40" s="100" t="s">
        <v>1960</v>
      </c>
      <c r="E40" s="101" t="s">
        <v>1961</v>
      </c>
      <c r="F40" s="100">
        <v>31110</v>
      </c>
      <c r="G40" s="101" t="s">
        <v>1960</v>
      </c>
      <c r="H40" s="100" t="s">
        <v>2413</v>
      </c>
      <c r="I40" s="100" t="s">
        <v>47</v>
      </c>
      <c r="J40" s="100" t="s">
        <v>1962</v>
      </c>
      <c r="K40" s="109" t="s">
        <v>1963</v>
      </c>
      <c r="L40" s="109" t="s">
        <v>1963</v>
      </c>
      <c r="M40" s="109" t="s">
        <v>1963</v>
      </c>
      <c r="N40" s="109" t="s">
        <v>1963</v>
      </c>
      <c r="O40" s="109" t="s">
        <v>1963</v>
      </c>
      <c r="P40" s="109" t="s">
        <v>1963</v>
      </c>
      <c r="Q40" s="100" t="s">
        <v>1963</v>
      </c>
      <c r="R40" s="62" t="s">
        <v>53</v>
      </c>
      <c r="S40" s="100" t="s">
        <v>52</v>
      </c>
      <c r="T40" s="62" t="s">
        <v>52</v>
      </c>
      <c r="U40" s="62" t="s">
        <v>52</v>
      </c>
      <c r="V40" s="62" t="s">
        <v>53</v>
      </c>
      <c r="W40" s="62" t="s">
        <v>52</v>
      </c>
      <c r="X40" s="62" t="s">
        <v>52</v>
      </c>
      <c r="Y40" s="62" t="s">
        <v>52</v>
      </c>
      <c r="Z40" s="62" t="s">
        <v>51</v>
      </c>
      <c r="AA40" s="62" t="s">
        <v>52</v>
      </c>
      <c r="AB40" s="62" t="s">
        <v>52</v>
      </c>
      <c r="AC40" s="62" t="s">
        <v>52</v>
      </c>
      <c r="AD40" s="140" t="s">
        <v>52</v>
      </c>
      <c r="AE40" s="62" t="s">
        <v>52</v>
      </c>
      <c r="AF40" s="62" t="s">
        <v>50</v>
      </c>
      <c r="AG40" s="62" t="s">
        <v>52</v>
      </c>
      <c r="AH40" s="62" t="s">
        <v>52</v>
      </c>
      <c r="AI40" s="100" t="s">
        <v>48</v>
      </c>
    </row>
    <row r="41" spans="1:35" ht="54" customHeight="1" x14ac:dyDescent="0.25">
      <c r="A41" s="100">
        <v>611194</v>
      </c>
      <c r="B41" s="62" t="s">
        <v>2412</v>
      </c>
      <c r="C41" s="100" t="s">
        <v>1932</v>
      </c>
      <c r="D41" s="100" t="s">
        <v>1964</v>
      </c>
      <c r="E41" s="101" t="s">
        <v>61</v>
      </c>
      <c r="F41" s="100">
        <v>31440</v>
      </c>
      <c r="G41" s="101" t="s">
        <v>1965</v>
      </c>
      <c r="H41" s="100" t="s">
        <v>2413</v>
      </c>
      <c r="I41" s="100" t="s">
        <v>47</v>
      </c>
      <c r="J41" s="100" t="s">
        <v>1966</v>
      </c>
      <c r="K41" s="100" t="s">
        <v>48</v>
      </c>
      <c r="L41" s="100" t="s">
        <v>48</v>
      </c>
      <c r="M41" s="100" t="s">
        <v>48</v>
      </c>
      <c r="N41" s="100" t="s">
        <v>48</v>
      </c>
      <c r="O41" s="100" t="s">
        <v>48</v>
      </c>
      <c r="P41" s="100" t="s">
        <v>48</v>
      </c>
      <c r="Q41" s="100" t="s">
        <v>48</v>
      </c>
      <c r="R41" s="100" t="s">
        <v>48</v>
      </c>
      <c r="S41" s="100" t="s">
        <v>53</v>
      </c>
      <c r="T41" s="100" t="s">
        <v>52</v>
      </c>
      <c r="U41" s="100" t="s">
        <v>48</v>
      </c>
      <c r="V41" s="100" t="s">
        <v>48</v>
      </c>
      <c r="W41" s="100" t="s">
        <v>48</v>
      </c>
      <c r="X41" s="62" t="s">
        <v>48</v>
      </c>
      <c r="Y41" s="100" t="s">
        <v>52</v>
      </c>
      <c r="Z41" s="100" t="s">
        <v>51</v>
      </c>
      <c r="AA41" s="100" t="s">
        <v>48</v>
      </c>
      <c r="AB41" s="100" t="s">
        <v>52</v>
      </c>
      <c r="AC41" s="100" t="s">
        <v>52</v>
      </c>
      <c r="AD41" s="140" t="s">
        <v>52</v>
      </c>
      <c r="AE41" s="62" t="s">
        <v>52</v>
      </c>
      <c r="AF41" s="100" t="s">
        <v>50</v>
      </c>
      <c r="AG41" s="100" t="s">
        <v>52</v>
      </c>
      <c r="AH41" s="100" t="s">
        <v>52</v>
      </c>
      <c r="AI41" s="100" t="s">
        <v>48</v>
      </c>
    </row>
    <row r="42" spans="1:35" ht="54" customHeight="1" x14ac:dyDescent="0.25">
      <c r="A42" s="100">
        <v>612010</v>
      </c>
      <c r="B42" s="62" t="s">
        <v>2412</v>
      </c>
      <c r="C42" s="100" t="s">
        <v>1932</v>
      </c>
      <c r="D42" s="100" t="s">
        <v>1967</v>
      </c>
      <c r="E42" s="101" t="s">
        <v>1941</v>
      </c>
      <c r="F42" s="100">
        <v>31000</v>
      </c>
      <c r="G42" s="101" t="s">
        <v>1967</v>
      </c>
      <c r="H42" s="100" t="s">
        <v>2413</v>
      </c>
      <c r="I42" s="100" t="s">
        <v>47</v>
      </c>
      <c r="J42" s="100" t="s">
        <v>1968</v>
      </c>
      <c r="K42" s="100" t="s">
        <v>48</v>
      </c>
      <c r="L42" s="100" t="s">
        <v>48</v>
      </c>
      <c r="M42" s="100" t="s">
        <v>48</v>
      </c>
      <c r="N42" s="100" t="s">
        <v>48</v>
      </c>
      <c r="O42" s="100" t="s">
        <v>48</v>
      </c>
      <c r="P42" s="100" t="s">
        <v>48</v>
      </c>
      <c r="Q42" s="100" t="s">
        <v>48</v>
      </c>
      <c r="R42" s="100" t="s">
        <v>48</v>
      </c>
      <c r="S42" s="100" t="s">
        <v>52</v>
      </c>
      <c r="T42" s="100" t="s">
        <v>52</v>
      </c>
      <c r="U42" s="100" t="s">
        <v>48</v>
      </c>
      <c r="V42" s="100" t="s">
        <v>48</v>
      </c>
      <c r="W42" s="100" t="s">
        <v>48</v>
      </c>
      <c r="X42" s="100" t="s">
        <v>48</v>
      </c>
      <c r="Y42" s="100" t="s">
        <v>53</v>
      </c>
      <c r="Z42" s="100" t="s">
        <v>51</v>
      </c>
      <c r="AA42" s="100" t="s">
        <v>48</v>
      </c>
      <c r="AB42" s="100" t="s">
        <v>52</v>
      </c>
      <c r="AC42" s="100" t="s">
        <v>52</v>
      </c>
      <c r="AD42" s="102" t="s">
        <v>52</v>
      </c>
      <c r="AE42" s="100" t="s">
        <v>52</v>
      </c>
      <c r="AF42" s="100" t="s">
        <v>50</v>
      </c>
      <c r="AG42" s="100" t="s">
        <v>52</v>
      </c>
      <c r="AH42" s="100" t="s">
        <v>52</v>
      </c>
      <c r="AI42" s="100" t="s">
        <v>48</v>
      </c>
    </row>
    <row r="43" spans="1:35" ht="54" customHeight="1" x14ac:dyDescent="0.25">
      <c r="A43" s="100">
        <v>618207</v>
      </c>
      <c r="B43" s="62" t="s">
        <v>2412</v>
      </c>
      <c r="C43" s="100" t="s">
        <v>1932</v>
      </c>
      <c r="D43" s="100" t="s">
        <v>1969</v>
      </c>
      <c r="E43" s="101" t="s">
        <v>61</v>
      </c>
      <c r="F43" s="100">
        <v>31450</v>
      </c>
      <c r="G43" s="101" t="s">
        <v>1969</v>
      </c>
      <c r="H43" s="100" t="s">
        <v>2413</v>
      </c>
      <c r="I43" s="100" t="s">
        <v>47</v>
      </c>
      <c r="J43" s="100" t="s">
        <v>1970</v>
      </c>
      <c r="K43" s="100" t="s">
        <v>48</v>
      </c>
      <c r="L43" s="100" t="s">
        <v>48</v>
      </c>
      <c r="M43" s="100" t="s">
        <v>48</v>
      </c>
      <c r="N43" s="100" t="s">
        <v>48</v>
      </c>
      <c r="O43" s="100" t="s">
        <v>48</v>
      </c>
      <c r="P43" s="100" t="s">
        <v>48</v>
      </c>
      <c r="Q43" s="100" t="s">
        <v>48</v>
      </c>
      <c r="R43" s="100" t="s">
        <v>48</v>
      </c>
      <c r="S43" s="100" t="s">
        <v>52</v>
      </c>
      <c r="T43" s="100" t="s">
        <v>52</v>
      </c>
      <c r="U43" s="100" t="s">
        <v>48</v>
      </c>
      <c r="V43" s="100" t="s">
        <v>48</v>
      </c>
      <c r="W43" s="100" t="s">
        <v>48</v>
      </c>
      <c r="X43" s="100" t="s">
        <v>48</v>
      </c>
      <c r="Y43" s="100" t="s">
        <v>53</v>
      </c>
      <c r="Z43" s="100" t="s">
        <v>51</v>
      </c>
      <c r="AA43" s="100" t="s">
        <v>48</v>
      </c>
      <c r="AB43" s="100" t="s">
        <v>52</v>
      </c>
      <c r="AC43" s="100" t="s">
        <v>52</v>
      </c>
      <c r="AD43" s="102" t="s">
        <v>52</v>
      </c>
      <c r="AE43" s="100" t="s">
        <v>52</v>
      </c>
      <c r="AF43" s="100" t="s">
        <v>50</v>
      </c>
      <c r="AG43" s="100" t="s">
        <v>52</v>
      </c>
      <c r="AH43" s="100" t="s">
        <v>52</v>
      </c>
      <c r="AI43" s="100" t="s">
        <v>48</v>
      </c>
    </row>
    <row r="44" spans="1:35" ht="54" customHeight="1" x14ac:dyDescent="0.25">
      <c r="A44" s="100">
        <v>611152</v>
      </c>
      <c r="B44" s="100" t="s">
        <v>2412</v>
      </c>
      <c r="C44" s="100" t="s">
        <v>1932</v>
      </c>
      <c r="D44" s="100" t="s">
        <v>1971</v>
      </c>
      <c r="E44" s="101" t="s">
        <v>2181</v>
      </c>
      <c r="F44" s="100">
        <v>31210</v>
      </c>
      <c r="G44" s="101" t="s">
        <v>1972</v>
      </c>
      <c r="H44" s="100" t="s">
        <v>2413</v>
      </c>
      <c r="I44" s="100" t="s">
        <v>56</v>
      </c>
      <c r="J44" s="100" t="s">
        <v>1973</v>
      </c>
      <c r="K44" s="100" t="s">
        <v>2261</v>
      </c>
      <c r="L44" s="100" t="s">
        <v>1974</v>
      </c>
      <c r="M44" s="100" t="s">
        <v>1974</v>
      </c>
      <c r="N44" s="100" t="s">
        <v>1974</v>
      </c>
      <c r="O44" s="100" t="s">
        <v>1974</v>
      </c>
      <c r="P44" s="100" t="s">
        <v>1975</v>
      </c>
      <c r="Q44" s="100" t="s">
        <v>1976</v>
      </c>
      <c r="R44" s="100" t="s">
        <v>52</v>
      </c>
      <c r="S44" s="100" t="s">
        <v>52</v>
      </c>
      <c r="T44" s="100" t="s">
        <v>53</v>
      </c>
      <c r="U44" s="100" t="s">
        <v>52</v>
      </c>
      <c r="V44" s="100" t="s">
        <v>52</v>
      </c>
      <c r="W44" s="100" t="s">
        <v>52</v>
      </c>
      <c r="X44" s="100" t="s">
        <v>52</v>
      </c>
      <c r="Y44" s="100" t="s">
        <v>53</v>
      </c>
      <c r="Z44" s="100" t="s">
        <v>51</v>
      </c>
      <c r="AA44" s="100" t="s">
        <v>52</v>
      </c>
      <c r="AB44" s="100" t="s">
        <v>52</v>
      </c>
      <c r="AC44" s="100" t="s">
        <v>52</v>
      </c>
      <c r="AD44" s="102" t="s">
        <v>52</v>
      </c>
      <c r="AE44" s="100" t="s">
        <v>53</v>
      </c>
      <c r="AF44" s="100" t="s">
        <v>50</v>
      </c>
      <c r="AG44" s="100" t="s">
        <v>52</v>
      </c>
      <c r="AH44" s="100" t="s">
        <v>52</v>
      </c>
      <c r="AI44" s="100" t="s">
        <v>48</v>
      </c>
    </row>
    <row r="45" spans="1:35" ht="54" customHeight="1" x14ac:dyDescent="0.25">
      <c r="A45" s="100">
        <v>611038</v>
      </c>
      <c r="B45" s="100" t="s">
        <v>2412</v>
      </c>
      <c r="C45" s="100" t="s">
        <v>1932</v>
      </c>
      <c r="D45" s="100" t="s">
        <v>1977</v>
      </c>
      <c r="E45" s="101" t="s">
        <v>1978</v>
      </c>
      <c r="F45" s="100">
        <v>31600</v>
      </c>
      <c r="G45" s="101" t="s">
        <v>1979</v>
      </c>
      <c r="H45" s="100" t="s">
        <v>2413</v>
      </c>
      <c r="I45" s="100" t="s">
        <v>56</v>
      </c>
      <c r="J45" s="100" t="s">
        <v>1980</v>
      </c>
      <c r="K45" s="100" t="s">
        <v>292</v>
      </c>
      <c r="L45" s="100" t="s">
        <v>292</v>
      </c>
      <c r="M45" s="100" t="s">
        <v>292</v>
      </c>
      <c r="N45" s="100" t="s">
        <v>292</v>
      </c>
      <c r="O45" s="100" t="s">
        <v>292</v>
      </c>
      <c r="P45" s="100" t="s">
        <v>1981</v>
      </c>
      <c r="Q45" s="100" t="s">
        <v>203</v>
      </c>
      <c r="R45" s="100" t="s">
        <v>53</v>
      </c>
      <c r="S45" s="100" t="s">
        <v>52</v>
      </c>
      <c r="T45" s="100" t="s">
        <v>52</v>
      </c>
      <c r="U45" s="100" t="s">
        <v>52</v>
      </c>
      <c r="V45" s="100" t="s">
        <v>53</v>
      </c>
      <c r="W45" s="100" t="s">
        <v>52</v>
      </c>
      <c r="X45" s="100" t="s">
        <v>52</v>
      </c>
      <c r="Y45" s="100" t="s">
        <v>53</v>
      </c>
      <c r="Z45" s="100" t="s">
        <v>51</v>
      </c>
      <c r="AA45" s="100" t="s">
        <v>52</v>
      </c>
      <c r="AB45" s="100" t="s">
        <v>52</v>
      </c>
      <c r="AC45" s="100" t="s">
        <v>52</v>
      </c>
      <c r="AD45" s="102" t="s">
        <v>53</v>
      </c>
      <c r="AE45" s="100" t="s">
        <v>53</v>
      </c>
      <c r="AF45" s="100" t="s">
        <v>50</v>
      </c>
      <c r="AG45" s="100" t="s">
        <v>52</v>
      </c>
      <c r="AH45" s="100" t="s">
        <v>52</v>
      </c>
      <c r="AI45" s="100" t="s">
        <v>48</v>
      </c>
    </row>
    <row r="46" spans="1:35" ht="54" customHeight="1" x14ac:dyDescent="0.25">
      <c r="A46" s="100">
        <v>611137</v>
      </c>
      <c r="B46" s="100" t="s">
        <v>2412</v>
      </c>
      <c r="C46" s="100" t="s">
        <v>1932</v>
      </c>
      <c r="D46" s="100" t="s">
        <v>1982</v>
      </c>
      <c r="E46" s="101" t="s">
        <v>1983</v>
      </c>
      <c r="F46" s="100">
        <v>31800</v>
      </c>
      <c r="G46" s="101" t="s">
        <v>1984</v>
      </c>
      <c r="H46" s="100" t="s">
        <v>2413</v>
      </c>
      <c r="I46" s="100" t="s">
        <v>56</v>
      </c>
      <c r="J46" s="100" t="s">
        <v>1985</v>
      </c>
      <c r="K46" s="100" t="s">
        <v>1986</v>
      </c>
      <c r="L46" s="100" t="s">
        <v>1986</v>
      </c>
      <c r="M46" s="100" t="s">
        <v>1986</v>
      </c>
      <c r="N46" s="100" t="s">
        <v>1986</v>
      </c>
      <c r="O46" s="100" t="s">
        <v>1986</v>
      </c>
      <c r="P46" s="100" t="s">
        <v>1987</v>
      </c>
      <c r="Q46" s="100" t="s">
        <v>1988</v>
      </c>
      <c r="R46" s="100" t="s">
        <v>53</v>
      </c>
      <c r="S46" s="100" t="s">
        <v>52</v>
      </c>
      <c r="T46" s="100" t="s">
        <v>53</v>
      </c>
      <c r="U46" s="100" t="s">
        <v>52</v>
      </c>
      <c r="V46" s="100" t="s">
        <v>52</v>
      </c>
      <c r="W46" s="100" t="s">
        <v>52</v>
      </c>
      <c r="X46" s="100" t="s">
        <v>52</v>
      </c>
      <c r="Y46" s="100" t="s">
        <v>53</v>
      </c>
      <c r="Z46" s="100" t="s">
        <v>51</v>
      </c>
      <c r="AA46" s="100" t="s">
        <v>52</v>
      </c>
      <c r="AB46" s="100" t="s">
        <v>52</v>
      </c>
      <c r="AC46" s="100" t="s">
        <v>52</v>
      </c>
      <c r="AD46" s="102" t="s">
        <v>52</v>
      </c>
      <c r="AE46" s="100" t="s">
        <v>53</v>
      </c>
      <c r="AF46" s="100" t="s">
        <v>50</v>
      </c>
      <c r="AG46" s="100" t="s">
        <v>52</v>
      </c>
      <c r="AH46" s="100" t="s">
        <v>52</v>
      </c>
      <c r="AI46" s="100" t="s">
        <v>48</v>
      </c>
    </row>
    <row r="47" spans="1:35" ht="54" customHeight="1" x14ac:dyDescent="0.25">
      <c r="A47" s="100">
        <v>611004</v>
      </c>
      <c r="B47" s="100" t="s">
        <v>2412</v>
      </c>
      <c r="C47" s="100" t="s">
        <v>1932</v>
      </c>
      <c r="D47" s="100" t="s">
        <v>1989</v>
      </c>
      <c r="E47" s="101" t="s">
        <v>1990</v>
      </c>
      <c r="F47" s="100">
        <v>31500</v>
      </c>
      <c r="G47" s="101" t="s">
        <v>1991</v>
      </c>
      <c r="H47" s="100" t="s">
        <v>2413</v>
      </c>
      <c r="I47" s="100" t="s">
        <v>66</v>
      </c>
      <c r="J47" s="100" t="s">
        <v>1992</v>
      </c>
      <c r="K47" s="100" t="s">
        <v>1702</v>
      </c>
      <c r="L47" s="100" t="s">
        <v>1702</v>
      </c>
      <c r="M47" s="100" t="s">
        <v>1702</v>
      </c>
      <c r="N47" s="100" t="s">
        <v>1702</v>
      </c>
      <c r="O47" s="100" t="s">
        <v>1702</v>
      </c>
      <c r="P47" s="100" t="s">
        <v>1702</v>
      </c>
      <c r="Q47" s="100" t="s">
        <v>1702</v>
      </c>
      <c r="R47" s="100" t="s">
        <v>53</v>
      </c>
      <c r="S47" s="100" t="s">
        <v>53</v>
      </c>
      <c r="T47" s="100" t="s">
        <v>53</v>
      </c>
      <c r="U47" s="100" t="s">
        <v>52</v>
      </c>
      <c r="V47" s="100" t="s">
        <v>53</v>
      </c>
      <c r="W47" s="100" t="s">
        <v>53</v>
      </c>
      <c r="X47" s="100" t="s">
        <v>53</v>
      </c>
      <c r="Y47" s="100" t="s">
        <v>53</v>
      </c>
      <c r="Z47" s="100" t="s">
        <v>59</v>
      </c>
      <c r="AA47" s="100" t="s">
        <v>52</v>
      </c>
      <c r="AB47" s="100" t="s">
        <v>53</v>
      </c>
      <c r="AC47" s="100" t="s">
        <v>52</v>
      </c>
      <c r="AD47" s="102" t="s">
        <v>53</v>
      </c>
      <c r="AE47" s="100" t="s">
        <v>53</v>
      </c>
      <c r="AF47" s="100" t="s">
        <v>49</v>
      </c>
      <c r="AG47" s="100" t="s">
        <v>53</v>
      </c>
      <c r="AH47" s="100" t="s">
        <v>53</v>
      </c>
      <c r="AI47" s="100" t="s">
        <v>48</v>
      </c>
    </row>
    <row r="48" spans="1:35" ht="54" customHeight="1" x14ac:dyDescent="0.25">
      <c r="A48" s="100">
        <v>615013</v>
      </c>
      <c r="B48" s="100" t="s">
        <v>2412</v>
      </c>
      <c r="C48" s="100" t="s">
        <v>1932</v>
      </c>
      <c r="D48" s="100" t="s">
        <v>1993</v>
      </c>
      <c r="E48" s="101" t="s">
        <v>2175</v>
      </c>
      <c r="F48" s="100">
        <v>31290</v>
      </c>
      <c r="G48" s="101" t="s">
        <v>1993</v>
      </c>
      <c r="H48" s="100" t="s">
        <v>2413</v>
      </c>
      <c r="I48" s="100" t="s">
        <v>56</v>
      </c>
      <c r="J48" s="100" t="s">
        <v>1994</v>
      </c>
      <c r="K48" s="100" t="s">
        <v>1995</v>
      </c>
      <c r="L48" s="100" t="s">
        <v>1996</v>
      </c>
      <c r="M48" s="100" t="s">
        <v>1996</v>
      </c>
      <c r="N48" s="100" t="s">
        <v>1996</v>
      </c>
      <c r="O48" s="100" t="s">
        <v>1997</v>
      </c>
      <c r="P48" s="100" t="s">
        <v>1998</v>
      </c>
      <c r="Q48" s="100" t="s">
        <v>183</v>
      </c>
      <c r="R48" s="100" t="s">
        <v>53</v>
      </c>
      <c r="S48" s="100" t="s">
        <v>52</v>
      </c>
      <c r="T48" s="100" t="s">
        <v>53</v>
      </c>
      <c r="U48" s="100" t="s">
        <v>52</v>
      </c>
      <c r="V48" s="100" t="s">
        <v>53</v>
      </c>
      <c r="W48" s="100" t="s">
        <v>52</v>
      </c>
      <c r="X48" s="100" t="s">
        <v>52</v>
      </c>
      <c r="Y48" s="100" t="s">
        <v>53</v>
      </c>
      <c r="Z48" s="100" t="s">
        <v>51</v>
      </c>
      <c r="AA48" s="100" t="s">
        <v>52</v>
      </c>
      <c r="AB48" s="100" t="s">
        <v>52</v>
      </c>
      <c r="AC48" s="100" t="s">
        <v>52</v>
      </c>
      <c r="AD48" s="102" t="s">
        <v>53</v>
      </c>
      <c r="AE48" s="100" t="s">
        <v>52</v>
      </c>
      <c r="AF48" s="100" t="s">
        <v>50</v>
      </c>
      <c r="AG48" s="100" t="s">
        <v>52</v>
      </c>
      <c r="AH48" s="100" t="s">
        <v>52</v>
      </c>
      <c r="AI48" s="100" t="s">
        <v>48</v>
      </c>
    </row>
    <row r="49" spans="1:35" ht="54" customHeight="1" x14ac:dyDescent="0.25">
      <c r="A49" s="100">
        <v>618215</v>
      </c>
      <c r="B49" s="100" t="s">
        <v>2412</v>
      </c>
      <c r="C49" s="100" t="s">
        <v>1932</v>
      </c>
      <c r="D49" s="100" t="s">
        <v>1999</v>
      </c>
      <c r="E49" s="101" t="s">
        <v>61</v>
      </c>
      <c r="F49" s="100">
        <v>31290</v>
      </c>
      <c r="G49" s="101" t="s">
        <v>1999</v>
      </c>
      <c r="H49" s="100" t="s">
        <v>2413</v>
      </c>
      <c r="I49" s="100" t="s">
        <v>47</v>
      </c>
      <c r="J49" s="100" t="s">
        <v>2000</v>
      </c>
      <c r="K49" s="100" t="s">
        <v>48</v>
      </c>
      <c r="L49" s="100" t="s">
        <v>48</v>
      </c>
      <c r="M49" s="100" t="s">
        <v>48</v>
      </c>
      <c r="N49" s="100" t="s">
        <v>48</v>
      </c>
      <c r="O49" s="100" t="s">
        <v>48</v>
      </c>
      <c r="P49" s="100" t="s">
        <v>48</v>
      </c>
      <c r="Q49" s="100" t="s">
        <v>48</v>
      </c>
      <c r="R49" s="100" t="s">
        <v>48</v>
      </c>
      <c r="S49" s="100" t="s">
        <v>52</v>
      </c>
      <c r="T49" s="100" t="s">
        <v>52</v>
      </c>
      <c r="U49" s="100" t="s">
        <v>48</v>
      </c>
      <c r="V49" s="100" t="s">
        <v>48</v>
      </c>
      <c r="W49" s="100" t="s">
        <v>48</v>
      </c>
      <c r="X49" s="100" t="s">
        <v>48</v>
      </c>
      <c r="Y49" s="100" t="s">
        <v>53</v>
      </c>
      <c r="Z49" s="100" t="s">
        <v>51</v>
      </c>
      <c r="AA49" s="100" t="s">
        <v>48</v>
      </c>
      <c r="AB49" s="100" t="s">
        <v>52</v>
      </c>
      <c r="AC49" s="100" t="s">
        <v>52</v>
      </c>
      <c r="AD49" s="102" t="s">
        <v>52</v>
      </c>
      <c r="AE49" s="100" t="s">
        <v>52</v>
      </c>
      <c r="AF49" s="100" t="s">
        <v>50</v>
      </c>
      <c r="AG49" s="100" t="s">
        <v>52</v>
      </c>
      <c r="AH49" s="100" t="s">
        <v>52</v>
      </c>
      <c r="AI49" s="100" t="s">
        <v>48</v>
      </c>
    </row>
    <row r="50" spans="1:35" ht="54" customHeight="1" x14ac:dyDescent="0.25">
      <c r="A50" s="100">
        <v>671123</v>
      </c>
      <c r="B50" s="100" t="s">
        <v>2412</v>
      </c>
      <c r="C50" s="100" t="s">
        <v>2001</v>
      </c>
      <c r="D50" s="100" t="s">
        <v>2002</v>
      </c>
      <c r="E50" s="101" t="s">
        <v>2174</v>
      </c>
      <c r="F50" s="100">
        <v>65300</v>
      </c>
      <c r="G50" s="101" t="s">
        <v>2002</v>
      </c>
      <c r="H50" s="100" t="s">
        <v>2413</v>
      </c>
      <c r="I50" s="100" t="s">
        <v>47</v>
      </c>
      <c r="J50" s="100" t="s">
        <v>2003</v>
      </c>
      <c r="K50" s="100" t="s">
        <v>2004</v>
      </c>
      <c r="L50" s="100" t="s">
        <v>2004</v>
      </c>
      <c r="M50" s="100" t="s">
        <v>2004</v>
      </c>
      <c r="N50" s="100" t="s">
        <v>2004</v>
      </c>
      <c r="O50" s="100" t="s">
        <v>2005</v>
      </c>
      <c r="P50" s="100" t="s">
        <v>2006</v>
      </c>
      <c r="Q50" s="100" t="s">
        <v>2007</v>
      </c>
      <c r="R50" s="100" t="s">
        <v>53</v>
      </c>
      <c r="S50" s="100" t="s">
        <v>52</v>
      </c>
      <c r="T50" s="100" t="s">
        <v>53</v>
      </c>
      <c r="U50" s="100" t="s">
        <v>52</v>
      </c>
      <c r="V50" s="100" t="s">
        <v>53</v>
      </c>
      <c r="W50" s="100" t="s">
        <v>52</v>
      </c>
      <c r="X50" s="100" t="s">
        <v>52</v>
      </c>
      <c r="Y50" s="100" t="s">
        <v>53</v>
      </c>
      <c r="Z50" s="100" t="s">
        <v>51</v>
      </c>
      <c r="AA50" s="100" t="s">
        <v>52</v>
      </c>
      <c r="AB50" s="100" t="s">
        <v>52</v>
      </c>
      <c r="AC50" s="100" t="s">
        <v>52</v>
      </c>
      <c r="AD50" s="102" t="s">
        <v>52</v>
      </c>
      <c r="AE50" s="100" t="s">
        <v>52</v>
      </c>
      <c r="AF50" s="100" t="s">
        <v>50</v>
      </c>
      <c r="AG50" s="100" t="s">
        <v>52</v>
      </c>
      <c r="AH50" s="100" t="s">
        <v>52</v>
      </c>
      <c r="AI50" s="100" t="s">
        <v>48</v>
      </c>
    </row>
    <row r="51" spans="1:35" ht="54" customHeight="1" x14ac:dyDescent="0.25">
      <c r="A51" s="100">
        <v>671339</v>
      </c>
      <c r="B51" s="100" t="s">
        <v>2412</v>
      </c>
      <c r="C51" s="100" t="s">
        <v>2001</v>
      </c>
      <c r="D51" s="100" t="s">
        <v>2008</v>
      </c>
      <c r="E51" s="101" t="s">
        <v>2173</v>
      </c>
      <c r="F51" s="100">
        <v>65100</v>
      </c>
      <c r="G51" s="101" t="s">
        <v>2008</v>
      </c>
      <c r="H51" s="100" t="s">
        <v>2413</v>
      </c>
      <c r="I51" s="100" t="s">
        <v>66</v>
      </c>
      <c r="J51" s="100" t="s">
        <v>2009</v>
      </c>
      <c r="K51" s="100" t="s">
        <v>242</v>
      </c>
      <c r="L51" s="100" t="s">
        <v>242</v>
      </c>
      <c r="M51" s="100" t="s">
        <v>242</v>
      </c>
      <c r="N51" s="100" t="s">
        <v>242</v>
      </c>
      <c r="O51" s="100" t="s">
        <v>242</v>
      </c>
      <c r="P51" s="100" t="s">
        <v>242</v>
      </c>
      <c r="Q51" s="100" t="s">
        <v>242</v>
      </c>
      <c r="R51" s="100" t="s">
        <v>53</v>
      </c>
      <c r="S51" s="100" t="s">
        <v>53</v>
      </c>
      <c r="T51" s="100" t="s">
        <v>53</v>
      </c>
      <c r="U51" s="100" t="s">
        <v>53</v>
      </c>
      <c r="V51" s="100" t="s">
        <v>53</v>
      </c>
      <c r="W51" s="100" t="s">
        <v>52</v>
      </c>
      <c r="X51" s="100" t="s">
        <v>53</v>
      </c>
      <c r="Y51" s="100" t="s">
        <v>53</v>
      </c>
      <c r="Z51" s="100" t="s">
        <v>2283</v>
      </c>
      <c r="AA51" s="100" t="s">
        <v>52</v>
      </c>
      <c r="AB51" s="100" t="s">
        <v>53</v>
      </c>
      <c r="AC51" s="100" t="s">
        <v>53</v>
      </c>
      <c r="AD51" s="102" t="s">
        <v>49</v>
      </c>
      <c r="AE51" s="100" t="s">
        <v>53</v>
      </c>
      <c r="AF51" s="100" t="s">
        <v>49</v>
      </c>
      <c r="AG51" s="100" t="s">
        <v>53</v>
      </c>
      <c r="AH51" s="100" t="s">
        <v>53</v>
      </c>
      <c r="AI51" s="100" t="s">
        <v>48</v>
      </c>
    </row>
    <row r="52" spans="1:35" ht="54" customHeight="1" x14ac:dyDescent="0.25">
      <c r="A52" s="100">
        <v>611178</v>
      </c>
      <c r="B52" s="100" t="s">
        <v>2412</v>
      </c>
      <c r="C52" s="100" t="s">
        <v>2001</v>
      </c>
      <c r="D52" s="100" t="s">
        <v>2010</v>
      </c>
      <c r="E52" s="101" t="s">
        <v>61</v>
      </c>
      <c r="F52" s="100">
        <v>65370</v>
      </c>
      <c r="G52" s="101" t="s">
        <v>2011</v>
      </c>
      <c r="H52" s="100" t="s">
        <v>2413</v>
      </c>
      <c r="I52" s="100" t="s">
        <v>47</v>
      </c>
      <c r="J52" s="100" t="s">
        <v>2012</v>
      </c>
      <c r="K52" s="100" t="s">
        <v>48</v>
      </c>
      <c r="L52" s="100" t="s">
        <v>48</v>
      </c>
      <c r="M52" s="100" t="s">
        <v>48</v>
      </c>
      <c r="N52" s="100" t="s">
        <v>48</v>
      </c>
      <c r="O52" s="100" t="s">
        <v>48</v>
      </c>
      <c r="P52" s="100" t="s">
        <v>48</v>
      </c>
      <c r="Q52" s="100" t="s">
        <v>48</v>
      </c>
      <c r="R52" s="100" t="s">
        <v>48</v>
      </c>
      <c r="S52" s="100" t="s">
        <v>53</v>
      </c>
      <c r="T52" s="100" t="s">
        <v>52</v>
      </c>
      <c r="U52" s="100" t="s">
        <v>48</v>
      </c>
      <c r="V52" s="100" t="s">
        <v>48</v>
      </c>
      <c r="W52" s="100" t="s">
        <v>48</v>
      </c>
      <c r="X52" s="100" t="s">
        <v>48</v>
      </c>
      <c r="Y52" s="100" t="s">
        <v>52</v>
      </c>
      <c r="Z52" s="100" t="s">
        <v>51</v>
      </c>
      <c r="AA52" s="100" t="s">
        <v>48</v>
      </c>
      <c r="AB52" s="100" t="s">
        <v>52</v>
      </c>
      <c r="AC52" s="100" t="s">
        <v>52</v>
      </c>
      <c r="AD52" s="102" t="s">
        <v>52</v>
      </c>
      <c r="AE52" s="100" t="s">
        <v>52</v>
      </c>
      <c r="AF52" s="100" t="s">
        <v>50</v>
      </c>
      <c r="AG52" s="100" t="s">
        <v>52</v>
      </c>
      <c r="AH52" s="100" t="s">
        <v>52</v>
      </c>
      <c r="AI52" s="100" t="s">
        <v>48</v>
      </c>
    </row>
    <row r="53" spans="1:35" ht="54" customHeight="1" x14ac:dyDescent="0.25">
      <c r="A53" s="100">
        <v>671313</v>
      </c>
      <c r="B53" s="100" t="s">
        <v>2412</v>
      </c>
      <c r="C53" s="100" t="s">
        <v>2001</v>
      </c>
      <c r="D53" s="100" t="s">
        <v>2013</v>
      </c>
      <c r="E53" s="101" t="s">
        <v>61</v>
      </c>
      <c r="F53" s="100">
        <v>65380</v>
      </c>
      <c r="G53" s="101" t="s">
        <v>2013</v>
      </c>
      <c r="H53" s="100" t="s">
        <v>2413</v>
      </c>
      <c r="I53" s="100" t="s">
        <v>47</v>
      </c>
      <c r="J53" s="100" t="s">
        <v>2014</v>
      </c>
      <c r="K53" s="100" t="s">
        <v>48</v>
      </c>
      <c r="L53" s="100" t="s">
        <v>48</v>
      </c>
      <c r="M53" s="100" t="s">
        <v>48</v>
      </c>
      <c r="N53" s="100" t="s">
        <v>48</v>
      </c>
      <c r="O53" s="100" t="s">
        <v>48</v>
      </c>
      <c r="P53" s="100" t="s">
        <v>48</v>
      </c>
      <c r="Q53" s="100" t="s">
        <v>48</v>
      </c>
      <c r="R53" s="100" t="s">
        <v>48</v>
      </c>
      <c r="S53" s="100" t="s">
        <v>53</v>
      </c>
      <c r="T53" s="100" t="s">
        <v>52</v>
      </c>
      <c r="U53" s="100" t="s">
        <v>48</v>
      </c>
      <c r="V53" s="100" t="s">
        <v>48</v>
      </c>
      <c r="W53" s="100" t="s">
        <v>48</v>
      </c>
      <c r="X53" s="100" t="s">
        <v>48</v>
      </c>
      <c r="Y53" s="100" t="s">
        <v>52</v>
      </c>
      <c r="Z53" s="100" t="s">
        <v>51</v>
      </c>
      <c r="AA53" s="100" t="s">
        <v>48</v>
      </c>
      <c r="AB53" s="100" t="s">
        <v>52</v>
      </c>
      <c r="AC53" s="100" t="s">
        <v>52</v>
      </c>
      <c r="AD53" s="102" t="s">
        <v>52</v>
      </c>
      <c r="AE53" s="100" t="s">
        <v>52</v>
      </c>
      <c r="AF53" s="100" t="s">
        <v>50</v>
      </c>
      <c r="AG53" s="100" t="s">
        <v>52</v>
      </c>
      <c r="AH53" s="100" t="s">
        <v>52</v>
      </c>
      <c r="AI53" s="100" t="s">
        <v>48</v>
      </c>
    </row>
    <row r="54" spans="1:35" ht="54" customHeight="1" x14ac:dyDescent="0.25">
      <c r="A54" s="100">
        <v>618710</v>
      </c>
      <c r="B54" s="100" t="s">
        <v>2412</v>
      </c>
      <c r="C54" s="100" t="s">
        <v>2001</v>
      </c>
      <c r="D54" s="100" t="s">
        <v>2015</v>
      </c>
      <c r="E54" s="101" t="s">
        <v>2016</v>
      </c>
      <c r="F54" s="100">
        <v>65370</v>
      </c>
      <c r="G54" s="101" t="s">
        <v>2017</v>
      </c>
      <c r="H54" s="100" t="s">
        <v>2413</v>
      </c>
      <c r="I54" s="100" t="s">
        <v>47</v>
      </c>
      <c r="J54" s="102" t="s">
        <v>2018</v>
      </c>
      <c r="K54" s="100" t="s">
        <v>48</v>
      </c>
      <c r="L54" s="100" t="s">
        <v>48</v>
      </c>
      <c r="M54" s="100" t="s">
        <v>48</v>
      </c>
      <c r="N54" s="100" t="s">
        <v>48</v>
      </c>
      <c r="O54" s="100" t="s">
        <v>48</v>
      </c>
      <c r="P54" s="100" t="s">
        <v>48</v>
      </c>
      <c r="Q54" s="100" t="s">
        <v>48</v>
      </c>
      <c r="R54" s="100" t="s">
        <v>48</v>
      </c>
      <c r="S54" s="100" t="s">
        <v>53</v>
      </c>
      <c r="T54" s="100" t="s">
        <v>52</v>
      </c>
      <c r="U54" s="100" t="s">
        <v>48</v>
      </c>
      <c r="V54" s="100" t="s">
        <v>48</v>
      </c>
      <c r="W54" s="100" t="s">
        <v>48</v>
      </c>
      <c r="X54" s="100" t="s">
        <v>48</v>
      </c>
      <c r="Y54" s="100" t="s">
        <v>52</v>
      </c>
      <c r="Z54" s="100" t="s">
        <v>51</v>
      </c>
      <c r="AA54" s="100" t="s">
        <v>48</v>
      </c>
      <c r="AB54" s="100" t="s">
        <v>52</v>
      </c>
      <c r="AC54" s="100" t="s">
        <v>52</v>
      </c>
      <c r="AD54" s="102" t="s">
        <v>52</v>
      </c>
      <c r="AE54" s="100" t="s">
        <v>52</v>
      </c>
      <c r="AF54" s="100" t="s">
        <v>50</v>
      </c>
      <c r="AG54" s="100" t="s">
        <v>52</v>
      </c>
      <c r="AH54" s="100" t="s">
        <v>52</v>
      </c>
      <c r="AI54" s="100" t="s">
        <v>48</v>
      </c>
    </row>
    <row r="55" spans="1:35" ht="54" customHeight="1" x14ac:dyDescent="0.25">
      <c r="A55" s="100">
        <v>671008</v>
      </c>
      <c r="B55" s="100" t="s">
        <v>2412</v>
      </c>
      <c r="C55" s="100" t="s">
        <v>2001</v>
      </c>
      <c r="D55" s="100" t="s">
        <v>2019</v>
      </c>
      <c r="E55" s="101" t="s">
        <v>2176</v>
      </c>
      <c r="F55" s="100">
        <v>65000</v>
      </c>
      <c r="G55" s="101" t="s">
        <v>2019</v>
      </c>
      <c r="H55" s="100" t="s">
        <v>2413</v>
      </c>
      <c r="I55" s="100" t="s">
        <v>56</v>
      </c>
      <c r="J55" s="100" t="s">
        <v>2020</v>
      </c>
      <c r="K55" s="100" t="s">
        <v>123</v>
      </c>
      <c r="L55" s="100" t="s">
        <v>586</v>
      </c>
      <c r="M55" s="100" t="s">
        <v>586</v>
      </c>
      <c r="N55" s="100" t="s">
        <v>586</v>
      </c>
      <c r="O55" s="100" t="s">
        <v>2021</v>
      </c>
      <c r="P55" s="100" t="s">
        <v>123</v>
      </c>
      <c r="Q55" s="100" t="s">
        <v>124</v>
      </c>
      <c r="R55" s="100" t="s">
        <v>53</v>
      </c>
      <c r="S55" s="100" t="s">
        <v>53</v>
      </c>
      <c r="T55" s="100" t="s">
        <v>53</v>
      </c>
      <c r="U55" s="100" t="s">
        <v>52</v>
      </c>
      <c r="V55" s="100" t="s">
        <v>53</v>
      </c>
      <c r="W55" s="100" t="s">
        <v>52</v>
      </c>
      <c r="X55" s="100" t="s">
        <v>53</v>
      </c>
      <c r="Y55" s="100" t="s">
        <v>53</v>
      </c>
      <c r="Z55" s="100" t="s">
        <v>2276</v>
      </c>
      <c r="AA55" s="100" t="s">
        <v>52</v>
      </c>
      <c r="AB55" s="100" t="s">
        <v>53</v>
      </c>
      <c r="AC55" s="100" t="s">
        <v>53</v>
      </c>
      <c r="AD55" s="102" t="s">
        <v>53</v>
      </c>
      <c r="AE55" s="100" t="s">
        <v>53</v>
      </c>
      <c r="AF55" s="100" t="s">
        <v>49</v>
      </c>
      <c r="AG55" s="100" t="s">
        <v>53</v>
      </c>
      <c r="AH55" s="100" t="s">
        <v>53</v>
      </c>
      <c r="AI55" s="100" t="s">
        <v>48</v>
      </c>
    </row>
    <row r="56" spans="1:35" ht="54" customHeight="1" x14ac:dyDescent="0.25">
      <c r="A56" s="141">
        <v>773002</v>
      </c>
      <c r="B56" s="142" t="s">
        <v>2412</v>
      </c>
      <c r="C56" s="141" t="s">
        <v>558</v>
      </c>
      <c r="D56" s="141" t="s">
        <v>2429</v>
      </c>
      <c r="E56" s="143" t="s">
        <v>2430</v>
      </c>
      <c r="F56" s="141">
        <v>34011</v>
      </c>
      <c r="G56" s="144" t="s">
        <v>2431</v>
      </c>
      <c r="H56" s="141" t="s">
        <v>547</v>
      </c>
      <c r="I56" s="145" t="s">
        <v>66</v>
      </c>
      <c r="J56" s="141" t="s">
        <v>2432</v>
      </c>
      <c r="K56" s="145" t="s">
        <v>2433</v>
      </c>
      <c r="L56" s="145" t="s">
        <v>2433</v>
      </c>
      <c r="M56" s="145" t="s">
        <v>2433</v>
      </c>
      <c r="N56" s="145" t="s">
        <v>2433</v>
      </c>
      <c r="O56" s="145" t="s">
        <v>2426</v>
      </c>
      <c r="P56" s="145" t="s">
        <v>2434</v>
      </c>
      <c r="Q56" s="145" t="s">
        <v>2435</v>
      </c>
      <c r="R56" s="145" t="s">
        <v>53</v>
      </c>
      <c r="S56" s="145" t="s">
        <v>53</v>
      </c>
      <c r="T56" s="145" t="s">
        <v>53</v>
      </c>
      <c r="U56" s="145" t="s">
        <v>1258</v>
      </c>
      <c r="V56" s="145" t="s">
        <v>53</v>
      </c>
      <c r="W56" s="145" t="s">
        <v>53</v>
      </c>
      <c r="X56" s="148" t="s">
        <v>53</v>
      </c>
      <c r="Y56" s="145" t="s">
        <v>53</v>
      </c>
      <c r="Z56" s="51" t="s">
        <v>51</v>
      </c>
      <c r="AA56" s="145" t="s">
        <v>52</v>
      </c>
      <c r="AB56" s="145" t="s">
        <v>53</v>
      </c>
      <c r="AC56" s="145" t="s">
        <v>53</v>
      </c>
      <c r="AD56" s="145" t="s">
        <v>53</v>
      </c>
      <c r="AE56" s="145" t="s">
        <v>53</v>
      </c>
      <c r="AF56" s="145" t="s">
        <v>53</v>
      </c>
      <c r="AG56" s="145" t="s">
        <v>1258</v>
      </c>
      <c r="AH56" s="145" t="s">
        <v>550</v>
      </c>
      <c r="AI56" s="145" t="s">
        <v>52</v>
      </c>
    </row>
    <row r="57" spans="1:35" ht="54" customHeight="1" x14ac:dyDescent="0.25">
      <c r="A57" s="141">
        <v>781005</v>
      </c>
      <c r="B57" s="142" t="s">
        <v>2412</v>
      </c>
      <c r="C57" s="141" t="s">
        <v>558</v>
      </c>
      <c r="D57" s="141" t="s">
        <v>2436</v>
      </c>
      <c r="E57" s="143" t="s">
        <v>2437</v>
      </c>
      <c r="F57" s="141">
        <v>34500</v>
      </c>
      <c r="G57" s="144" t="s">
        <v>2436</v>
      </c>
      <c r="H57" s="141" t="s">
        <v>547</v>
      </c>
      <c r="I57" s="141" t="s">
        <v>66</v>
      </c>
      <c r="J57" s="141" t="s">
        <v>2438</v>
      </c>
      <c r="K57" s="145" t="s">
        <v>2439</v>
      </c>
      <c r="L57" s="145" t="s">
        <v>2439</v>
      </c>
      <c r="M57" s="145" t="s">
        <v>2439</v>
      </c>
      <c r="N57" s="145" t="s">
        <v>2439</v>
      </c>
      <c r="O57" s="145" t="s">
        <v>2439</v>
      </c>
      <c r="P57" s="145" t="s">
        <v>2440</v>
      </c>
      <c r="Q57" s="145" t="s">
        <v>2440</v>
      </c>
      <c r="R57" s="145" t="s">
        <v>53</v>
      </c>
      <c r="S57" s="145" t="s">
        <v>53</v>
      </c>
      <c r="T57" s="145" t="s">
        <v>53</v>
      </c>
      <c r="U57" s="145" t="s">
        <v>1258</v>
      </c>
      <c r="V57" s="145" t="s">
        <v>53</v>
      </c>
      <c r="W57" s="145" t="s">
        <v>1258</v>
      </c>
      <c r="X57" s="148" t="s">
        <v>53</v>
      </c>
      <c r="Y57" s="145" t="s">
        <v>53</v>
      </c>
      <c r="Z57" s="51" t="s">
        <v>51</v>
      </c>
      <c r="AA57" s="145" t="s">
        <v>52</v>
      </c>
      <c r="AB57" s="145" t="s">
        <v>53</v>
      </c>
      <c r="AC57" s="145" t="s">
        <v>52</v>
      </c>
      <c r="AD57" s="145" t="s">
        <v>53</v>
      </c>
      <c r="AE57" s="145" t="s">
        <v>52</v>
      </c>
      <c r="AF57" s="145" t="s">
        <v>53</v>
      </c>
      <c r="AG57" s="145" t="s">
        <v>1258</v>
      </c>
      <c r="AH57" s="145" t="s">
        <v>550</v>
      </c>
      <c r="AI57" s="145" t="s">
        <v>52</v>
      </c>
    </row>
    <row r="58" spans="1:35" ht="54" customHeight="1" x14ac:dyDescent="0.25">
      <c r="A58" s="41">
        <v>781278</v>
      </c>
      <c r="B58" s="142" t="s">
        <v>2412</v>
      </c>
      <c r="C58" s="41" t="s">
        <v>558</v>
      </c>
      <c r="D58" s="41" t="s">
        <v>559</v>
      </c>
      <c r="E58" s="42" t="s">
        <v>996</v>
      </c>
      <c r="F58" s="41">
        <v>34300</v>
      </c>
      <c r="G58" s="42" t="s">
        <v>559</v>
      </c>
      <c r="H58" s="41" t="s">
        <v>547</v>
      </c>
      <c r="I58" s="51" t="s">
        <v>66</v>
      </c>
      <c r="J58" s="41" t="s">
        <v>560</v>
      </c>
      <c r="K58" s="51" t="s">
        <v>561</v>
      </c>
      <c r="L58" s="51" t="s">
        <v>561</v>
      </c>
      <c r="M58" s="51" t="s">
        <v>561</v>
      </c>
      <c r="N58" s="51" t="s">
        <v>561</v>
      </c>
      <c r="O58" s="51" t="s">
        <v>561</v>
      </c>
      <c r="P58" s="51" t="s">
        <v>79</v>
      </c>
      <c r="Q58" s="51" t="s">
        <v>79</v>
      </c>
      <c r="R58" s="51" t="s">
        <v>53</v>
      </c>
      <c r="S58" s="51" t="s">
        <v>53</v>
      </c>
      <c r="T58" s="51" t="s">
        <v>557</v>
      </c>
      <c r="U58" s="51" t="s">
        <v>52</v>
      </c>
      <c r="V58" s="51" t="s">
        <v>52</v>
      </c>
      <c r="W58" s="51" t="s">
        <v>52</v>
      </c>
      <c r="X58" s="136" t="s">
        <v>52</v>
      </c>
      <c r="Y58" s="51" t="s">
        <v>53</v>
      </c>
      <c r="Z58" s="51" t="s">
        <v>51</v>
      </c>
      <c r="AA58" s="51" t="s">
        <v>52</v>
      </c>
      <c r="AB58" s="51" t="s">
        <v>52</v>
      </c>
      <c r="AC58" s="51" t="s">
        <v>52</v>
      </c>
      <c r="AD58" s="51" t="s">
        <v>52</v>
      </c>
      <c r="AE58" s="51" t="s">
        <v>53</v>
      </c>
      <c r="AF58" s="51" t="s">
        <v>52</v>
      </c>
      <c r="AG58" s="51" t="s">
        <v>53</v>
      </c>
      <c r="AH58" s="51" t="s">
        <v>550</v>
      </c>
      <c r="AI58" s="51" t="s">
        <v>48</v>
      </c>
    </row>
    <row r="59" spans="1:35" ht="54" customHeight="1" x14ac:dyDescent="0.25">
      <c r="A59" s="41">
        <v>773556</v>
      </c>
      <c r="B59" s="142" t="s">
        <v>2412</v>
      </c>
      <c r="C59" s="41" t="s">
        <v>558</v>
      </c>
      <c r="D59" s="41" t="s">
        <v>562</v>
      </c>
      <c r="E59" s="42" t="s">
        <v>563</v>
      </c>
      <c r="F59" s="41">
        <v>34110</v>
      </c>
      <c r="G59" s="42" t="s">
        <v>562</v>
      </c>
      <c r="H59" s="41" t="s">
        <v>547</v>
      </c>
      <c r="I59" s="51" t="s">
        <v>56</v>
      </c>
      <c r="J59" s="41" t="s">
        <v>564</v>
      </c>
      <c r="K59" s="150" t="s">
        <v>2441</v>
      </c>
      <c r="L59" s="150" t="s">
        <v>2441</v>
      </c>
      <c r="M59" s="150" t="s">
        <v>2441</v>
      </c>
      <c r="N59" s="150" t="s">
        <v>2441</v>
      </c>
      <c r="O59" s="150" t="s">
        <v>2441</v>
      </c>
      <c r="P59" s="150" t="s">
        <v>2442</v>
      </c>
      <c r="Q59" s="51" t="s">
        <v>565</v>
      </c>
      <c r="R59" s="136" t="s">
        <v>53</v>
      </c>
      <c r="S59" s="51" t="s">
        <v>53</v>
      </c>
      <c r="T59" s="136" t="s">
        <v>52</v>
      </c>
      <c r="U59" s="136" t="s">
        <v>52</v>
      </c>
      <c r="V59" s="136" t="s">
        <v>52</v>
      </c>
      <c r="W59" s="136" t="s">
        <v>52</v>
      </c>
      <c r="X59" s="136" t="s">
        <v>52</v>
      </c>
      <c r="Y59" s="136" t="s">
        <v>52</v>
      </c>
      <c r="Z59" s="136" t="s">
        <v>51</v>
      </c>
      <c r="AA59" s="136" t="s">
        <v>52</v>
      </c>
      <c r="AB59" s="136" t="s">
        <v>52</v>
      </c>
      <c r="AC59" s="136" t="s">
        <v>53</v>
      </c>
      <c r="AD59" s="136" t="s">
        <v>52</v>
      </c>
      <c r="AE59" s="136" t="s">
        <v>52</v>
      </c>
      <c r="AF59" s="136" t="s">
        <v>52</v>
      </c>
      <c r="AG59" s="136" t="s">
        <v>53</v>
      </c>
      <c r="AH59" s="136" t="s">
        <v>52</v>
      </c>
      <c r="AI59" s="51" t="s">
        <v>48</v>
      </c>
    </row>
    <row r="60" spans="1:35" ht="54" customHeight="1" x14ac:dyDescent="0.25">
      <c r="A60" s="41">
        <v>773408</v>
      </c>
      <c r="B60" s="142" t="s">
        <v>2412</v>
      </c>
      <c r="C60" s="41" t="s">
        <v>558</v>
      </c>
      <c r="D60" s="41" t="s">
        <v>566</v>
      </c>
      <c r="E60" s="42" t="s">
        <v>567</v>
      </c>
      <c r="F60" s="41">
        <v>34400</v>
      </c>
      <c r="G60" s="42" t="s">
        <v>566</v>
      </c>
      <c r="H60" s="41" t="s">
        <v>547</v>
      </c>
      <c r="I60" s="51" t="s">
        <v>56</v>
      </c>
      <c r="J60" s="41" t="s">
        <v>568</v>
      </c>
      <c r="K60" s="51" t="s">
        <v>854</v>
      </c>
      <c r="L60" s="51" t="s">
        <v>854</v>
      </c>
      <c r="M60" s="51" t="s">
        <v>854</v>
      </c>
      <c r="N60" s="51" t="s">
        <v>854</v>
      </c>
      <c r="O60" s="51" t="s">
        <v>854</v>
      </c>
      <c r="P60" s="51" t="s">
        <v>2443</v>
      </c>
      <c r="Q60" s="51" t="s">
        <v>2444</v>
      </c>
      <c r="R60" s="51" t="s">
        <v>53</v>
      </c>
      <c r="S60" s="51" t="s">
        <v>53</v>
      </c>
      <c r="T60" s="51" t="s">
        <v>52</v>
      </c>
      <c r="U60" s="51" t="s">
        <v>52</v>
      </c>
      <c r="V60" s="51" t="s">
        <v>52</v>
      </c>
      <c r="W60" s="51" t="s">
        <v>52</v>
      </c>
      <c r="X60" s="136" t="s">
        <v>52</v>
      </c>
      <c r="Y60" s="51" t="s">
        <v>53</v>
      </c>
      <c r="Z60" s="51" t="s">
        <v>51</v>
      </c>
      <c r="AA60" s="51" t="s">
        <v>52</v>
      </c>
      <c r="AB60" s="51" t="s">
        <v>52</v>
      </c>
      <c r="AC60" s="51" t="s">
        <v>53</v>
      </c>
      <c r="AD60" s="136" t="s">
        <v>53</v>
      </c>
      <c r="AE60" s="136" t="s">
        <v>53</v>
      </c>
      <c r="AF60" s="51" t="s">
        <v>52</v>
      </c>
      <c r="AG60" s="51" t="s">
        <v>53</v>
      </c>
      <c r="AH60" s="51" t="s">
        <v>52</v>
      </c>
      <c r="AI60" s="51" t="s">
        <v>48</v>
      </c>
    </row>
    <row r="61" spans="1:35" ht="54" customHeight="1" x14ac:dyDescent="0.25">
      <c r="A61" s="41">
        <v>773200</v>
      </c>
      <c r="B61" s="142" t="s">
        <v>2412</v>
      </c>
      <c r="C61" s="41" t="s">
        <v>558</v>
      </c>
      <c r="D61" s="41" t="s">
        <v>569</v>
      </c>
      <c r="E61" s="42" t="s">
        <v>997</v>
      </c>
      <c r="F61" s="41">
        <v>34200</v>
      </c>
      <c r="G61" s="42" t="s">
        <v>569</v>
      </c>
      <c r="H61" s="41" t="s">
        <v>547</v>
      </c>
      <c r="I61" s="51" t="s">
        <v>66</v>
      </c>
      <c r="J61" s="41" t="s">
        <v>570</v>
      </c>
      <c r="K61" s="51" t="s">
        <v>2445</v>
      </c>
      <c r="L61" s="51" t="s">
        <v>2445</v>
      </c>
      <c r="M61" s="51" t="s">
        <v>2445</v>
      </c>
      <c r="N61" s="51" t="s">
        <v>2445</v>
      </c>
      <c r="O61" s="51" t="s">
        <v>2445</v>
      </c>
      <c r="P61" s="51" t="s">
        <v>2446</v>
      </c>
      <c r="Q61" s="51" t="s">
        <v>2446</v>
      </c>
      <c r="R61" s="51" t="s">
        <v>53</v>
      </c>
      <c r="S61" s="51" t="s">
        <v>53</v>
      </c>
      <c r="T61" s="51" t="s">
        <v>53</v>
      </c>
      <c r="U61" s="51" t="s">
        <v>52</v>
      </c>
      <c r="V61" s="51" t="s">
        <v>52</v>
      </c>
      <c r="W61" s="51" t="s">
        <v>52</v>
      </c>
      <c r="X61" s="136" t="s">
        <v>53</v>
      </c>
      <c r="Y61" s="51" t="s">
        <v>53</v>
      </c>
      <c r="Z61" s="51" t="s">
        <v>51</v>
      </c>
      <c r="AA61" s="51" t="s">
        <v>52</v>
      </c>
      <c r="AB61" s="51" t="s">
        <v>52</v>
      </c>
      <c r="AC61" s="51" t="s">
        <v>53</v>
      </c>
      <c r="AD61" s="51" t="s">
        <v>52</v>
      </c>
      <c r="AE61" s="51" t="s">
        <v>53</v>
      </c>
      <c r="AF61" s="51" t="s">
        <v>52</v>
      </c>
      <c r="AG61" s="51" t="s">
        <v>53</v>
      </c>
      <c r="AH61" s="51" t="s">
        <v>550</v>
      </c>
      <c r="AI61" s="51" t="s">
        <v>48</v>
      </c>
    </row>
    <row r="62" spans="1:35" ht="54" customHeight="1" x14ac:dyDescent="0.25">
      <c r="A62" s="100">
        <v>613075</v>
      </c>
      <c r="B62" s="100" t="s">
        <v>2412</v>
      </c>
      <c r="C62" s="100" t="s">
        <v>2022</v>
      </c>
      <c r="D62" s="100" t="s">
        <v>2023</v>
      </c>
      <c r="E62" s="101" t="s">
        <v>2024</v>
      </c>
      <c r="F62" s="100">
        <v>46320</v>
      </c>
      <c r="G62" s="101" t="s">
        <v>2025</v>
      </c>
      <c r="H62" s="100" t="s">
        <v>2413</v>
      </c>
      <c r="I62" s="100" t="s">
        <v>47</v>
      </c>
      <c r="J62" s="100" t="s">
        <v>2026</v>
      </c>
      <c r="K62" s="100" t="s">
        <v>2027</v>
      </c>
      <c r="L62" s="100" t="s">
        <v>2027</v>
      </c>
      <c r="M62" s="100" t="s">
        <v>2027</v>
      </c>
      <c r="N62" s="100" t="s">
        <v>2027</v>
      </c>
      <c r="O62" s="100" t="s">
        <v>2027</v>
      </c>
      <c r="P62" s="100" t="s">
        <v>2027</v>
      </c>
      <c r="Q62" s="100" t="s">
        <v>2027</v>
      </c>
      <c r="R62" s="100" t="s">
        <v>53</v>
      </c>
      <c r="S62" s="100" t="s">
        <v>53</v>
      </c>
      <c r="T62" s="100" t="s">
        <v>52</v>
      </c>
      <c r="U62" s="100" t="s">
        <v>53</v>
      </c>
      <c r="V62" s="100" t="s">
        <v>52</v>
      </c>
      <c r="W62" s="100" t="s">
        <v>52</v>
      </c>
      <c r="X62" s="100" t="s">
        <v>52</v>
      </c>
      <c r="Y62" s="100" t="s">
        <v>52</v>
      </c>
      <c r="Z62" s="100" t="s">
        <v>51</v>
      </c>
      <c r="AA62" s="100" t="s">
        <v>52</v>
      </c>
      <c r="AB62" s="100" t="s">
        <v>52</v>
      </c>
      <c r="AC62" s="100" t="s">
        <v>52</v>
      </c>
      <c r="AD62" s="102" t="s">
        <v>52</v>
      </c>
      <c r="AE62" s="100" t="s">
        <v>52</v>
      </c>
      <c r="AF62" s="100" t="s">
        <v>50</v>
      </c>
      <c r="AG62" s="100" t="s">
        <v>52</v>
      </c>
      <c r="AH62" s="100" t="s">
        <v>52</v>
      </c>
      <c r="AI62" s="100" t="s">
        <v>48</v>
      </c>
    </row>
    <row r="63" spans="1:35" ht="54" customHeight="1" x14ac:dyDescent="0.25">
      <c r="A63" s="100">
        <v>613000</v>
      </c>
      <c r="B63" s="100" t="s">
        <v>2412</v>
      </c>
      <c r="C63" s="100" t="s">
        <v>2022</v>
      </c>
      <c r="D63" s="100" t="s">
        <v>2028</v>
      </c>
      <c r="E63" s="101" t="s">
        <v>2172</v>
      </c>
      <c r="F63" s="100">
        <v>46000</v>
      </c>
      <c r="G63" s="101" t="s">
        <v>2028</v>
      </c>
      <c r="H63" s="100" t="s">
        <v>2413</v>
      </c>
      <c r="I63" s="100" t="s">
        <v>56</v>
      </c>
      <c r="J63" s="100" t="s">
        <v>2029</v>
      </c>
      <c r="K63" s="100" t="s">
        <v>1579</v>
      </c>
      <c r="L63" s="100" t="s">
        <v>1579</v>
      </c>
      <c r="M63" s="100" t="s">
        <v>1579</v>
      </c>
      <c r="N63" s="100" t="s">
        <v>1579</v>
      </c>
      <c r="O63" s="100" t="s">
        <v>1579</v>
      </c>
      <c r="P63" s="100" t="s">
        <v>1579</v>
      </c>
      <c r="Q63" s="100" t="s">
        <v>1579</v>
      </c>
      <c r="R63" s="100" t="s">
        <v>53</v>
      </c>
      <c r="S63" s="100" t="s">
        <v>53</v>
      </c>
      <c r="T63" s="100" t="s">
        <v>53</v>
      </c>
      <c r="U63" s="100" t="s">
        <v>52</v>
      </c>
      <c r="V63" s="100" t="s">
        <v>53</v>
      </c>
      <c r="W63" s="100" t="s">
        <v>52</v>
      </c>
      <c r="X63" s="100" t="s">
        <v>52</v>
      </c>
      <c r="Y63" s="100" t="s">
        <v>53</v>
      </c>
      <c r="Z63" s="100" t="s">
        <v>51</v>
      </c>
      <c r="AA63" s="100" t="s">
        <v>52</v>
      </c>
      <c r="AB63" s="100" t="s">
        <v>49</v>
      </c>
      <c r="AC63" s="100" t="s">
        <v>52</v>
      </c>
      <c r="AD63" s="102" t="s">
        <v>53</v>
      </c>
      <c r="AE63" s="100" t="s">
        <v>53</v>
      </c>
      <c r="AF63" s="100" t="s">
        <v>49</v>
      </c>
      <c r="AG63" s="100" t="s">
        <v>53</v>
      </c>
      <c r="AH63" s="100" t="s">
        <v>52</v>
      </c>
      <c r="AI63" s="100" t="s">
        <v>48</v>
      </c>
    </row>
    <row r="64" spans="1:35" ht="54" customHeight="1" x14ac:dyDescent="0.25">
      <c r="A64" s="100">
        <v>613091</v>
      </c>
      <c r="B64" s="100" t="s">
        <v>2412</v>
      </c>
      <c r="C64" s="100" t="s">
        <v>2022</v>
      </c>
      <c r="D64" s="100" t="s">
        <v>2030</v>
      </c>
      <c r="E64" s="101" t="s">
        <v>61</v>
      </c>
      <c r="F64" s="100">
        <v>46100</v>
      </c>
      <c r="G64" s="101" t="s">
        <v>2030</v>
      </c>
      <c r="H64" s="100" t="s">
        <v>2413</v>
      </c>
      <c r="I64" s="100" t="s">
        <v>56</v>
      </c>
      <c r="J64" s="100" t="s">
        <v>2031</v>
      </c>
      <c r="K64" s="100" t="s">
        <v>760</v>
      </c>
      <c r="L64" s="100" t="s">
        <v>760</v>
      </c>
      <c r="M64" s="100" t="s">
        <v>760</v>
      </c>
      <c r="N64" s="100" t="s">
        <v>760</v>
      </c>
      <c r="O64" s="100" t="s">
        <v>760</v>
      </c>
      <c r="P64" s="100" t="s">
        <v>760</v>
      </c>
      <c r="Q64" s="100" t="s">
        <v>760</v>
      </c>
      <c r="R64" s="100" t="s">
        <v>53</v>
      </c>
      <c r="S64" s="100" t="s">
        <v>53</v>
      </c>
      <c r="T64" s="100" t="s">
        <v>53</v>
      </c>
      <c r="U64" s="100" t="s">
        <v>53</v>
      </c>
      <c r="V64" s="100" t="s">
        <v>52</v>
      </c>
      <c r="W64" s="100" t="s">
        <v>52</v>
      </c>
      <c r="X64" s="100" t="s">
        <v>52</v>
      </c>
      <c r="Y64" s="100" t="s">
        <v>53</v>
      </c>
      <c r="Z64" s="100" t="s">
        <v>51</v>
      </c>
      <c r="AA64" s="100" t="s">
        <v>52</v>
      </c>
      <c r="AB64" s="100" t="s">
        <v>52</v>
      </c>
      <c r="AC64" s="100" t="s">
        <v>52</v>
      </c>
      <c r="AD64" s="102" t="s">
        <v>52</v>
      </c>
      <c r="AE64" s="100" t="s">
        <v>53</v>
      </c>
      <c r="AF64" s="100" t="s">
        <v>50</v>
      </c>
      <c r="AG64" s="100" t="s">
        <v>52</v>
      </c>
      <c r="AH64" s="100" t="s">
        <v>52</v>
      </c>
      <c r="AI64" s="100" t="s">
        <v>48</v>
      </c>
    </row>
    <row r="65" spans="1:35" ht="54" customHeight="1" x14ac:dyDescent="0.25">
      <c r="A65" s="100">
        <v>613141</v>
      </c>
      <c r="B65" s="100" t="s">
        <v>2412</v>
      </c>
      <c r="C65" s="100" t="s">
        <v>2022</v>
      </c>
      <c r="D65" s="100" t="s">
        <v>2032</v>
      </c>
      <c r="E65" s="101" t="s">
        <v>305</v>
      </c>
      <c r="F65" s="100">
        <v>46300</v>
      </c>
      <c r="G65" s="101" t="s">
        <v>2032</v>
      </c>
      <c r="H65" s="100" t="s">
        <v>2413</v>
      </c>
      <c r="I65" s="100" t="s">
        <v>47</v>
      </c>
      <c r="J65" s="100" t="s">
        <v>2033</v>
      </c>
      <c r="K65" s="100" t="s">
        <v>2034</v>
      </c>
      <c r="L65" s="100" t="s">
        <v>2034</v>
      </c>
      <c r="M65" s="100" t="s">
        <v>2034</v>
      </c>
      <c r="N65" s="100" t="s">
        <v>2034</v>
      </c>
      <c r="O65" s="100" t="s">
        <v>2034</v>
      </c>
      <c r="P65" s="100" t="s">
        <v>2035</v>
      </c>
      <c r="Q65" s="100" t="s">
        <v>2036</v>
      </c>
      <c r="R65" s="100" t="s">
        <v>53</v>
      </c>
      <c r="S65" s="100" t="s">
        <v>53</v>
      </c>
      <c r="T65" s="100" t="s">
        <v>53</v>
      </c>
      <c r="U65" s="100" t="s">
        <v>52</v>
      </c>
      <c r="V65" s="100" t="s">
        <v>52</v>
      </c>
      <c r="W65" s="100" t="s">
        <v>52</v>
      </c>
      <c r="X65" s="100" t="s">
        <v>52</v>
      </c>
      <c r="Y65" s="100" t="s">
        <v>53</v>
      </c>
      <c r="Z65" s="100" t="s">
        <v>59</v>
      </c>
      <c r="AA65" s="100" t="s">
        <v>52</v>
      </c>
      <c r="AB65" s="100" t="s">
        <v>52</v>
      </c>
      <c r="AC65" s="100" t="s">
        <v>52</v>
      </c>
      <c r="AD65" s="102" t="s">
        <v>52</v>
      </c>
      <c r="AE65" s="100" t="s">
        <v>53</v>
      </c>
      <c r="AF65" s="100" t="s">
        <v>50</v>
      </c>
      <c r="AG65" s="100" t="s">
        <v>52</v>
      </c>
      <c r="AH65" s="100" t="s">
        <v>52</v>
      </c>
      <c r="AI65" s="100" t="s">
        <v>48</v>
      </c>
    </row>
    <row r="66" spans="1:35" ht="54" customHeight="1" x14ac:dyDescent="0.25">
      <c r="A66" s="100">
        <v>613059</v>
      </c>
      <c r="B66" s="100" t="s">
        <v>2412</v>
      </c>
      <c r="C66" s="100" t="s">
        <v>2022</v>
      </c>
      <c r="D66" s="100" t="s">
        <v>2037</v>
      </c>
      <c r="E66" s="101" t="s">
        <v>61</v>
      </c>
      <c r="F66" s="100">
        <v>46500</v>
      </c>
      <c r="G66" s="101" t="s">
        <v>2037</v>
      </c>
      <c r="H66" s="100" t="s">
        <v>2413</v>
      </c>
      <c r="I66" s="100" t="s">
        <v>47</v>
      </c>
      <c r="J66" s="100" t="s">
        <v>2038</v>
      </c>
      <c r="K66" s="100" t="s">
        <v>2260</v>
      </c>
      <c r="L66" s="100" t="s">
        <v>2260</v>
      </c>
      <c r="M66" s="100" t="s">
        <v>2260</v>
      </c>
      <c r="N66" s="100" t="s">
        <v>2260</v>
      </c>
      <c r="O66" s="100" t="s">
        <v>2260</v>
      </c>
      <c r="P66" s="100" t="s">
        <v>2039</v>
      </c>
      <c r="Q66" s="100" t="s">
        <v>2039</v>
      </c>
      <c r="R66" s="100" t="s">
        <v>53</v>
      </c>
      <c r="S66" s="100" t="s">
        <v>53</v>
      </c>
      <c r="T66" s="100" t="s">
        <v>53</v>
      </c>
      <c r="U66" s="100" t="s">
        <v>53</v>
      </c>
      <c r="V66" s="100" t="s">
        <v>52</v>
      </c>
      <c r="W66" s="100" t="s">
        <v>52</v>
      </c>
      <c r="X66" s="100" t="s">
        <v>52</v>
      </c>
      <c r="Y66" s="100" t="s">
        <v>52</v>
      </c>
      <c r="Z66" s="100" t="s">
        <v>51</v>
      </c>
      <c r="AA66" s="100" t="s">
        <v>52</v>
      </c>
      <c r="AB66" s="100" t="s">
        <v>52</v>
      </c>
      <c r="AC66" s="100" t="s">
        <v>52</v>
      </c>
      <c r="AD66" s="102" t="s">
        <v>52</v>
      </c>
      <c r="AE66" s="100" t="s">
        <v>52</v>
      </c>
      <c r="AF66" s="100" t="s">
        <v>50</v>
      </c>
      <c r="AG66" s="100" t="s">
        <v>52</v>
      </c>
      <c r="AH66" s="100" t="s">
        <v>52</v>
      </c>
      <c r="AI66" s="100" t="s">
        <v>48</v>
      </c>
    </row>
    <row r="67" spans="1:35" ht="54" customHeight="1" x14ac:dyDescent="0.25">
      <c r="A67" s="100">
        <v>594564</v>
      </c>
      <c r="B67" s="100" t="s">
        <v>2412</v>
      </c>
      <c r="C67" s="100" t="s">
        <v>2022</v>
      </c>
      <c r="D67" s="100" t="s">
        <v>2040</v>
      </c>
      <c r="E67" s="101" t="s">
        <v>61</v>
      </c>
      <c r="F67" s="100">
        <v>46110</v>
      </c>
      <c r="G67" s="101" t="s">
        <v>2177</v>
      </c>
      <c r="H67" s="100" t="s">
        <v>2413</v>
      </c>
      <c r="I67" s="100" t="s">
        <v>47</v>
      </c>
      <c r="J67" s="100" t="s">
        <v>2041</v>
      </c>
      <c r="K67" s="100" t="s">
        <v>48</v>
      </c>
      <c r="L67" s="100" t="s">
        <v>48</v>
      </c>
      <c r="M67" s="100" t="s">
        <v>48</v>
      </c>
      <c r="N67" s="100" t="s">
        <v>48</v>
      </c>
      <c r="O67" s="100" t="s">
        <v>48</v>
      </c>
      <c r="P67" s="100" t="s">
        <v>48</v>
      </c>
      <c r="Q67" s="100" t="s">
        <v>48</v>
      </c>
      <c r="R67" s="100" t="s">
        <v>48</v>
      </c>
      <c r="S67" s="100" t="s">
        <v>52</v>
      </c>
      <c r="T67" s="100" t="s">
        <v>52</v>
      </c>
      <c r="U67" s="100" t="s">
        <v>48</v>
      </c>
      <c r="V67" s="100" t="s">
        <v>48</v>
      </c>
      <c r="W67" s="100" t="s">
        <v>48</v>
      </c>
      <c r="X67" s="100" t="s">
        <v>48</v>
      </c>
      <c r="Y67" s="100" t="s">
        <v>52</v>
      </c>
      <c r="Z67" s="100" t="s">
        <v>51</v>
      </c>
      <c r="AA67" s="100" t="s">
        <v>48</v>
      </c>
      <c r="AB67" s="100" t="s">
        <v>52</v>
      </c>
      <c r="AC67" s="100" t="s">
        <v>52</v>
      </c>
      <c r="AD67" s="102" t="s">
        <v>52</v>
      </c>
      <c r="AE67" s="100" t="s">
        <v>52</v>
      </c>
      <c r="AF67" s="100" t="s">
        <v>50</v>
      </c>
      <c r="AG67" s="100" t="s">
        <v>52</v>
      </c>
      <c r="AH67" s="100" t="s">
        <v>52</v>
      </c>
      <c r="AI67" s="100" t="s">
        <v>48</v>
      </c>
    </row>
    <row r="68" spans="1:35" ht="54" customHeight="1" x14ac:dyDescent="0.25">
      <c r="A68" s="100">
        <v>613042</v>
      </c>
      <c r="B68" s="100" t="s">
        <v>2412</v>
      </c>
      <c r="C68" s="100" t="s">
        <v>2022</v>
      </c>
      <c r="D68" s="100" t="s">
        <v>2042</v>
      </c>
      <c r="E68" s="101" t="s">
        <v>61</v>
      </c>
      <c r="F68" s="100">
        <v>46500</v>
      </c>
      <c r="G68" s="101" t="s">
        <v>2043</v>
      </c>
      <c r="H68" s="100" t="s">
        <v>2413</v>
      </c>
      <c r="I68" s="100" t="s">
        <v>47</v>
      </c>
      <c r="J68" s="100" t="s">
        <v>2044</v>
      </c>
      <c r="K68" s="100" t="s">
        <v>48</v>
      </c>
      <c r="L68" s="100" t="s">
        <v>48</v>
      </c>
      <c r="M68" s="100" t="s">
        <v>48</v>
      </c>
      <c r="N68" s="100" t="s">
        <v>48</v>
      </c>
      <c r="O68" s="100" t="s">
        <v>48</v>
      </c>
      <c r="P68" s="100" t="s">
        <v>48</v>
      </c>
      <c r="Q68" s="100" t="s">
        <v>48</v>
      </c>
      <c r="R68" s="100" t="s">
        <v>48</v>
      </c>
      <c r="S68" s="100" t="s">
        <v>53</v>
      </c>
      <c r="T68" s="100" t="s">
        <v>52</v>
      </c>
      <c r="U68" s="100" t="s">
        <v>48</v>
      </c>
      <c r="V68" s="100" t="s">
        <v>48</v>
      </c>
      <c r="W68" s="100" t="s">
        <v>48</v>
      </c>
      <c r="X68" s="100" t="s">
        <v>48</v>
      </c>
      <c r="Y68" s="100" t="s">
        <v>52</v>
      </c>
      <c r="Z68" s="100" t="s">
        <v>51</v>
      </c>
      <c r="AA68" s="100" t="s">
        <v>48</v>
      </c>
      <c r="AB68" s="100" t="s">
        <v>52</v>
      </c>
      <c r="AC68" s="100" t="s">
        <v>52</v>
      </c>
      <c r="AD68" s="102" t="s">
        <v>52</v>
      </c>
      <c r="AE68" s="100" t="s">
        <v>52</v>
      </c>
      <c r="AF68" s="100" t="s">
        <v>50</v>
      </c>
      <c r="AG68" s="100" t="s">
        <v>52</v>
      </c>
      <c r="AH68" s="100" t="s">
        <v>52</v>
      </c>
      <c r="AI68" s="100" t="s">
        <v>48</v>
      </c>
    </row>
    <row r="69" spans="1:35" ht="54" customHeight="1" x14ac:dyDescent="0.25">
      <c r="A69" s="100">
        <v>594572</v>
      </c>
      <c r="B69" s="100" t="s">
        <v>2412</v>
      </c>
      <c r="C69" s="100" t="s">
        <v>2022</v>
      </c>
      <c r="D69" s="100" t="s">
        <v>2045</v>
      </c>
      <c r="E69" s="101" t="s">
        <v>61</v>
      </c>
      <c r="F69" s="100">
        <v>46600</v>
      </c>
      <c r="G69" s="101" t="s">
        <v>2046</v>
      </c>
      <c r="H69" s="100" t="s">
        <v>2413</v>
      </c>
      <c r="I69" s="100" t="s">
        <v>47</v>
      </c>
      <c r="J69" s="100" t="s">
        <v>2047</v>
      </c>
      <c r="K69" s="100" t="s">
        <v>2048</v>
      </c>
      <c r="L69" s="100" t="s">
        <v>2048</v>
      </c>
      <c r="M69" s="100" t="s">
        <v>2048</v>
      </c>
      <c r="N69" s="100" t="s">
        <v>2048</v>
      </c>
      <c r="O69" s="100" t="s">
        <v>2048</v>
      </c>
      <c r="P69" s="100" t="s">
        <v>2048</v>
      </c>
      <c r="Q69" s="100" t="s">
        <v>2048</v>
      </c>
      <c r="R69" s="100" t="s">
        <v>53</v>
      </c>
      <c r="S69" s="100" t="s">
        <v>52</v>
      </c>
      <c r="T69" s="100" t="s">
        <v>52</v>
      </c>
      <c r="U69" s="100" t="s">
        <v>52</v>
      </c>
      <c r="V69" s="100" t="s">
        <v>52</v>
      </c>
      <c r="W69" s="100" t="s">
        <v>52</v>
      </c>
      <c r="X69" s="100" t="s">
        <v>52</v>
      </c>
      <c r="Y69" s="100" t="s">
        <v>52</v>
      </c>
      <c r="Z69" s="100" t="s">
        <v>51</v>
      </c>
      <c r="AA69" s="100" t="s">
        <v>52</v>
      </c>
      <c r="AB69" s="100" t="s">
        <v>52</v>
      </c>
      <c r="AC69" s="100" t="s">
        <v>52</v>
      </c>
      <c r="AD69" s="102" t="s">
        <v>52</v>
      </c>
      <c r="AE69" s="100" t="s">
        <v>52</v>
      </c>
      <c r="AF69" s="100" t="s">
        <v>50</v>
      </c>
      <c r="AG69" s="100" t="s">
        <v>52</v>
      </c>
      <c r="AH69" s="100" t="s">
        <v>52</v>
      </c>
      <c r="AI69" s="100" t="s">
        <v>48</v>
      </c>
    </row>
    <row r="70" spans="1:35" ht="54" customHeight="1" x14ac:dyDescent="0.25">
      <c r="A70" s="100">
        <v>594333</v>
      </c>
      <c r="B70" s="100" t="s">
        <v>2412</v>
      </c>
      <c r="C70" s="100" t="s">
        <v>2022</v>
      </c>
      <c r="D70" s="100" t="s">
        <v>2049</v>
      </c>
      <c r="E70" s="101" t="s">
        <v>298</v>
      </c>
      <c r="F70" s="100">
        <v>46200</v>
      </c>
      <c r="G70" s="101" t="s">
        <v>2049</v>
      </c>
      <c r="H70" s="100" t="s">
        <v>2413</v>
      </c>
      <c r="I70" s="100" t="s">
        <v>56</v>
      </c>
      <c r="J70" s="100" t="s">
        <v>2050</v>
      </c>
      <c r="K70" s="100" t="s">
        <v>300</v>
      </c>
      <c r="L70" s="100" t="s">
        <v>300</v>
      </c>
      <c r="M70" s="100" t="s">
        <v>300</v>
      </c>
      <c r="N70" s="100" t="s">
        <v>300</v>
      </c>
      <c r="O70" s="100" t="s">
        <v>2051</v>
      </c>
      <c r="P70" s="100" t="s">
        <v>2051</v>
      </c>
      <c r="Q70" s="100" t="s">
        <v>2051</v>
      </c>
      <c r="R70" s="100" t="s">
        <v>53</v>
      </c>
      <c r="S70" s="100" t="s">
        <v>52</v>
      </c>
      <c r="T70" s="100" t="s">
        <v>53</v>
      </c>
      <c r="U70" s="100" t="s">
        <v>53</v>
      </c>
      <c r="V70" s="100" t="s">
        <v>53</v>
      </c>
      <c r="W70" s="100" t="s">
        <v>52</v>
      </c>
      <c r="X70" s="100" t="s">
        <v>52</v>
      </c>
      <c r="Y70" s="100" t="s">
        <v>53</v>
      </c>
      <c r="Z70" s="100" t="s">
        <v>51</v>
      </c>
      <c r="AA70" s="100" t="s">
        <v>52</v>
      </c>
      <c r="AB70" s="100" t="s">
        <v>53</v>
      </c>
      <c r="AC70" s="100" t="s">
        <v>52</v>
      </c>
      <c r="AD70" s="102" t="s">
        <v>52</v>
      </c>
      <c r="AE70" s="100" t="s">
        <v>53</v>
      </c>
      <c r="AF70" s="100" t="s">
        <v>50</v>
      </c>
      <c r="AG70" s="100" t="s">
        <v>52</v>
      </c>
      <c r="AH70" s="100" t="s">
        <v>52</v>
      </c>
      <c r="AI70" s="100" t="s">
        <v>48</v>
      </c>
    </row>
    <row r="71" spans="1:35" ht="54" customHeight="1" x14ac:dyDescent="0.25">
      <c r="A71" s="141">
        <v>784009</v>
      </c>
      <c r="B71" s="142" t="s">
        <v>2412</v>
      </c>
      <c r="C71" s="141" t="s">
        <v>571</v>
      </c>
      <c r="D71" s="141" t="s">
        <v>2447</v>
      </c>
      <c r="E71" s="143" t="s">
        <v>2448</v>
      </c>
      <c r="F71" s="141">
        <v>66027</v>
      </c>
      <c r="G71" s="144" t="s">
        <v>2447</v>
      </c>
      <c r="H71" s="141" t="s">
        <v>547</v>
      </c>
      <c r="I71" s="141" t="s">
        <v>66</v>
      </c>
      <c r="J71" s="141" t="s">
        <v>2449</v>
      </c>
      <c r="K71" s="145" t="s">
        <v>2433</v>
      </c>
      <c r="L71" s="145" t="s">
        <v>2440</v>
      </c>
      <c r="M71" s="145" t="s">
        <v>2440</v>
      </c>
      <c r="N71" s="145" t="s">
        <v>2440</v>
      </c>
      <c r="O71" s="145" t="s">
        <v>2450</v>
      </c>
      <c r="P71" s="145" t="s">
        <v>2433</v>
      </c>
      <c r="Q71" s="145" t="s">
        <v>2451</v>
      </c>
      <c r="R71" s="145" t="s">
        <v>53</v>
      </c>
      <c r="S71" s="145" t="s">
        <v>53</v>
      </c>
      <c r="T71" s="145" t="s">
        <v>53</v>
      </c>
      <c r="U71" s="145" t="s">
        <v>1258</v>
      </c>
      <c r="V71" s="145" t="s">
        <v>53</v>
      </c>
      <c r="W71" s="145" t="s">
        <v>1258</v>
      </c>
      <c r="X71" s="148" t="s">
        <v>53</v>
      </c>
      <c r="Y71" s="145" t="s">
        <v>53</v>
      </c>
      <c r="Z71" s="51" t="s">
        <v>51</v>
      </c>
      <c r="AA71" s="145" t="s">
        <v>52</v>
      </c>
      <c r="AB71" s="145" t="s">
        <v>53</v>
      </c>
      <c r="AC71" s="145" t="s">
        <v>52</v>
      </c>
      <c r="AD71" s="145" t="s">
        <v>53</v>
      </c>
      <c r="AE71" s="145" t="s">
        <v>53</v>
      </c>
      <c r="AF71" s="145" t="s">
        <v>53</v>
      </c>
      <c r="AG71" s="145" t="s">
        <v>1258</v>
      </c>
      <c r="AH71" s="145" t="s">
        <v>550</v>
      </c>
      <c r="AI71" s="145" t="s">
        <v>52</v>
      </c>
    </row>
    <row r="72" spans="1:35" ht="54" customHeight="1" x14ac:dyDescent="0.25">
      <c r="A72" s="41">
        <v>784231</v>
      </c>
      <c r="B72" s="142" t="s">
        <v>2412</v>
      </c>
      <c r="C72" s="41" t="s">
        <v>571</v>
      </c>
      <c r="D72" s="41" t="s">
        <v>572</v>
      </c>
      <c r="E72" s="42" t="s">
        <v>305</v>
      </c>
      <c r="F72" s="41">
        <v>66700</v>
      </c>
      <c r="G72" s="42" t="s">
        <v>572</v>
      </c>
      <c r="H72" s="41" t="s">
        <v>547</v>
      </c>
      <c r="I72" s="51" t="s">
        <v>56</v>
      </c>
      <c r="J72" s="41" t="s">
        <v>573</v>
      </c>
      <c r="K72" s="151" t="s">
        <v>574</v>
      </c>
      <c r="L72" s="151" t="s">
        <v>574</v>
      </c>
      <c r="M72" s="151" t="s">
        <v>574</v>
      </c>
      <c r="N72" s="151" t="s">
        <v>574</v>
      </c>
      <c r="O72" s="151" t="s">
        <v>574</v>
      </c>
      <c r="P72" s="151" t="s">
        <v>575</v>
      </c>
      <c r="Q72" s="151" t="s">
        <v>575</v>
      </c>
      <c r="R72" s="51" t="s">
        <v>53</v>
      </c>
      <c r="S72" s="51" t="s">
        <v>53</v>
      </c>
      <c r="T72" s="51" t="s">
        <v>52</v>
      </c>
      <c r="U72" s="51" t="s">
        <v>52</v>
      </c>
      <c r="V72" s="51" t="s">
        <v>52</v>
      </c>
      <c r="W72" s="51" t="s">
        <v>52</v>
      </c>
      <c r="X72" s="136" t="s">
        <v>52</v>
      </c>
      <c r="Y72" s="51" t="s">
        <v>53</v>
      </c>
      <c r="Z72" s="51" t="s">
        <v>51</v>
      </c>
      <c r="AA72" s="51" t="s">
        <v>52</v>
      </c>
      <c r="AB72" s="51" t="s">
        <v>52</v>
      </c>
      <c r="AC72" s="51" t="s">
        <v>52</v>
      </c>
      <c r="AD72" s="51" t="s">
        <v>52</v>
      </c>
      <c r="AE72" s="51" t="s">
        <v>52</v>
      </c>
      <c r="AF72" s="51" t="s">
        <v>52</v>
      </c>
      <c r="AG72" s="51" t="s">
        <v>52</v>
      </c>
      <c r="AH72" s="51" t="s">
        <v>52</v>
      </c>
      <c r="AI72" s="51" t="s">
        <v>48</v>
      </c>
    </row>
    <row r="73" spans="1:35" ht="54" customHeight="1" x14ac:dyDescent="0.25">
      <c r="A73" s="100">
        <v>615005</v>
      </c>
      <c r="B73" s="100" t="s">
        <v>2412</v>
      </c>
      <c r="C73" s="100" t="s">
        <v>2052</v>
      </c>
      <c r="D73" s="100" t="s">
        <v>2053</v>
      </c>
      <c r="E73" s="101" t="s">
        <v>2054</v>
      </c>
      <c r="F73" s="100">
        <v>81000</v>
      </c>
      <c r="G73" s="101" t="s">
        <v>2055</v>
      </c>
      <c r="H73" s="100" t="s">
        <v>2413</v>
      </c>
      <c r="I73" s="100" t="s">
        <v>56</v>
      </c>
      <c r="J73" s="100" t="s">
        <v>2056</v>
      </c>
      <c r="K73" s="100" t="s">
        <v>172</v>
      </c>
      <c r="L73" s="100" t="s">
        <v>172</v>
      </c>
      <c r="M73" s="100" t="s">
        <v>172</v>
      </c>
      <c r="N73" s="100" t="s">
        <v>172</v>
      </c>
      <c r="O73" s="100" t="s">
        <v>172</v>
      </c>
      <c r="P73" s="100" t="s">
        <v>2057</v>
      </c>
      <c r="Q73" s="100" t="s">
        <v>2057</v>
      </c>
      <c r="R73" s="100" t="s">
        <v>53</v>
      </c>
      <c r="S73" s="100" t="s">
        <v>52</v>
      </c>
      <c r="T73" s="100" t="s">
        <v>53</v>
      </c>
      <c r="U73" s="100" t="s">
        <v>52</v>
      </c>
      <c r="V73" s="100" t="s">
        <v>53</v>
      </c>
      <c r="W73" s="100" t="s">
        <v>52</v>
      </c>
      <c r="X73" s="100" t="s">
        <v>52</v>
      </c>
      <c r="Y73" s="100" t="s">
        <v>53</v>
      </c>
      <c r="Z73" s="100" t="s">
        <v>51</v>
      </c>
      <c r="AA73" s="100" t="s">
        <v>52</v>
      </c>
      <c r="AB73" s="100" t="s">
        <v>49</v>
      </c>
      <c r="AC73" s="100" t="s">
        <v>52</v>
      </c>
      <c r="AD73" s="102" t="s">
        <v>52</v>
      </c>
      <c r="AE73" s="100" t="s">
        <v>53</v>
      </c>
      <c r="AF73" s="100" t="s">
        <v>50</v>
      </c>
      <c r="AG73" s="100" t="s">
        <v>52</v>
      </c>
      <c r="AH73" s="100" t="s">
        <v>52</v>
      </c>
      <c r="AI73" s="100" t="s">
        <v>48</v>
      </c>
    </row>
    <row r="74" spans="1:35" ht="54" customHeight="1" x14ac:dyDescent="0.25">
      <c r="A74" s="100">
        <v>615195</v>
      </c>
      <c r="B74" s="100" t="s">
        <v>2412</v>
      </c>
      <c r="C74" s="100" t="s">
        <v>2052</v>
      </c>
      <c r="D74" s="100" t="s">
        <v>2058</v>
      </c>
      <c r="E74" s="101" t="s">
        <v>885</v>
      </c>
      <c r="F74" s="100">
        <v>81000</v>
      </c>
      <c r="G74" s="101" t="s">
        <v>2059</v>
      </c>
      <c r="H74" s="100" t="s">
        <v>2413</v>
      </c>
      <c r="I74" s="100" t="s">
        <v>47</v>
      </c>
      <c r="J74" s="100" t="s">
        <v>2060</v>
      </c>
      <c r="K74" s="100" t="s">
        <v>2061</v>
      </c>
      <c r="L74" s="100" t="s">
        <v>2061</v>
      </c>
      <c r="M74" s="100" t="s">
        <v>2061</v>
      </c>
      <c r="N74" s="100" t="s">
        <v>2061</v>
      </c>
      <c r="O74" s="100" t="s">
        <v>2061</v>
      </c>
      <c r="P74" s="100" t="s">
        <v>183</v>
      </c>
      <c r="Q74" s="100" t="s">
        <v>183</v>
      </c>
      <c r="R74" s="100" t="s">
        <v>53</v>
      </c>
      <c r="S74" s="100" t="s">
        <v>53</v>
      </c>
      <c r="T74" s="100" t="s">
        <v>53</v>
      </c>
      <c r="U74" s="100" t="s">
        <v>52</v>
      </c>
      <c r="V74" s="100" t="s">
        <v>52</v>
      </c>
      <c r="W74" s="100" t="s">
        <v>52</v>
      </c>
      <c r="X74" s="100" t="s">
        <v>52</v>
      </c>
      <c r="Y74" s="100" t="s">
        <v>52</v>
      </c>
      <c r="Z74" s="100" t="s">
        <v>51</v>
      </c>
      <c r="AA74" s="100" t="s">
        <v>52</v>
      </c>
      <c r="AB74" s="100" t="s">
        <v>52</v>
      </c>
      <c r="AC74" s="100" t="s">
        <v>52</v>
      </c>
      <c r="AD74" s="102" t="s">
        <v>52</v>
      </c>
      <c r="AE74" s="100" t="s">
        <v>52</v>
      </c>
      <c r="AF74" s="100" t="s">
        <v>50</v>
      </c>
      <c r="AG74" s="100" t="s">
        <v>52</v>
      </c>
      <c r="AH74" s="100" t="s">
        <v>52</v>
      </c>
      <c r="AI74" s="100" t="s">
        <v>48</v>
      </c>
    </row>
    <row r="75" spans="1:35" ht="54" customHeight="1" x14ac:dyDescent="0.25">
      <c r="A75" s="100">
        <v>615625</v>
      </c>
      <c r="B75" s="100" t="s">
        <v>2412</v>
      </c>
      <c r="C75" s="100" t="s">
        <v>2052</v>
      </c>
      <c r="D75" s="100" t="s">
        <v>2062</v>
      </c>
      <c r="E75" s="101" t="s">
        <v>2063</v>
      </c>
      <c r="F75" s="100">
        <v>81400</v>
      </c>
      <c r="G75" s="101" t="s">
        <v>2062</v>
      </c>
      <c r="H75" s="100" t="s">
        <v>2413</v>
      </c>
      <c r="I75" s="100" t="s">
        <v>47</v>
      </c>
      <c r="J75" s="100" t="s">
        <v>2064</v>
      </c>
      <c r="K75" s="100" t="s">
        <v>2065</v>
      </c>
      <c r="L75" s="100" t="s">
        <v>2065</v>
      </c>
      <c r="M75" s="100" t="s">
        <v>2065</v>
      </c>
      <c r="N75" s="100" t="s">
        <v>2065</v>
      </c>
      <c r="O75" s="100" t="s">
        <v>2065</v>
      </c>
      <c r="P75" s="100" t="s">
        <v>2065</v>
      </c>
      <c r="Q75" s="100" t="s">
        <v>2066</v>
      </c>
      <c r="R75" s="100" t="s">
        <v>53</v>
      </c>
      <c r="S75" s="100" t="s">
        <v>53</v>
      </c>
      <c r="T75" s="100" t="s">
        <v>53</v>
      </c>
      <c r="U75" s="100" t="s">
        <v>53</v>
      </c>
      <c r="V75" s="100" t="s">
        <v>52</v>
      </c>
      <c r="W75" s="100" t="s">
        <v>52</v>
      </c>
      <c r="X75" s="100" t="s">
        <v>52</v>
      </c>
      <c r="Y75" s="100" t="s">
        <v>53</v>
      </c>
      <c r="Z75" s="100" t="s">
        <v>51</v>
      </c>
      <c r="AA75" s="100" t="s">
        <v>52</v>
      </c>
      <c r="AB75" s="100" t="s">
        <v>52</v>
      </c>
      <c r="AC75" s="100" t="s">
        <v>52</v>
      </c>
      <c r="AD75" s="102" t="s">
        <v>52</v>
      </c>
      <c r="AE75" s="100" t="s">
        <v>53</v>
      </c>
      <c r="AF75" s="100" t="s">
        <v>50</v>
      </c>
      <c r="AG75" s="100" t="s">
        <v>52</v>
      </c>
      <c r="AH75" s="100" t="s">
        <v>52</v>
      </c>
      <c r="AI75" s="100" t="s">
        <v>48</v>
      </c>
    </row>
    <row r="76" spans="1:35" ht="54" customHeight="1" x14ac:dyDescent="0.25">
      <c r="A76" s="100">
        <v>613356</v>
      </c>
      <c r="B76" s="100" t="s">
        <v>2412</v>
      </c>
      <c r="C76" s="100" t="s">
        <v>2067</v>
      </c>
      <c r="D76" s="100" t="s">
        <v>2068</v>
      </c>
      <c r="E76" s="101" t="s">
        <v>2069</v>
      </c>
      <c r="F76" s="100">
        <v>82300</v>
      </c>
      <c r="G76" s="101" t="s">
        <v>2070</v>
      </c>
      <c r="H76" s="100" t="s">
        <v>2413</v>
      </c>
      <c r="I76" s="100" t="s">
        <v>47</v>
      </c>
      <c r="J76" s="100" t="s">
        <v>2071</v>
      </c>
      <c r="K76" s="100" t="s">
        <v>2072</v>
      </c>
      <c r="L76" s="100" t="s">
        <v>2072</v>
      </c>
      <c r="M76" s="100" t="s">
        <v>2072</v>
      </c>
      <c r="N76" s="100" t="s">
        <v>2072</v>
      </c>
      <c r="O76" s="100" t="s">
        <v>2072</v>
      </c>
      <c r="P76" s="100" t="s">
        <v>2073</v>
      </c>
      <c r="Q76" s="100" t="s">
        <v>2074</v>
      </c>
      <c r="R76" s="100" t="s">
        <v>53</v>
      </c>
      <c r="S76" s="100" t="s">
        <v>52</v>
      </c>
      <c r="T76" s="100" t="s">
        <v>52</v>
      </c>
      <c r="U76" s="100" t="s">
        <v>52</v>
      </c>
      <c r="V76" s="100" t="s">
        <v>52</v>
      </c>
      <c r="W76" s="100" t="s">
        <v>52</v>
      </c>
      <c r="X76" s="100" t="s">
        <v>52</v>
      </c>
      <c r="Y76" s="100" t="s">
        <v>53</v>
      </c>
      <c r="Z76" s="100" t="s">
        <v>51</v>
      </c>
      <c r="AA76" s="100" t="s">
        <v>52</v>
      </c>
      <c r="AB76" s="100" t="s">
        <v>52</v>
      </c>
      <c r="AC76" s="100" t="s">
        <v>52</v>
      </c>
      <c r="AD76" s="102" t="s">
        <v>52</v>
      </c>
      <c r="AE76" s="100" t="s">
        <v>52</v>
      </c>
      <c r="AF76" s="100" t="s">
        <v>50</v>
      </c>
      <c r="AG76" s="100" t="s">
        <v>52</v>
      </c>
      <c r="AH76" s="100" t="s">
        <v>52</v>
      </c>
      <c r="AI76" s="100" t="s">
        <v>48</v>
      </c>
    </row>
    <row r="77" spans="1:35" ht="54" customHeight="1" x14ac:dyDescent="0.25">
      <c r="A77" s="100">
        <v>611244</v>
      </c>
      <c r="B77" s="100" t="s">
        <v>2412</v>
      </c>
      <c r="C77" s="100" t="s">
        <v>2067</v>
      </c>
      <c r="D77" s="100" t="s">
        <v>2075</v>
      </c>
      <c r="E77" s="101" t="s">
        <v>298</v>
      </c>
      <c r="F77" s="100">
        <v>82000</v>
      </c>
      <c r="G77" s="101" t="s">
        <v>2076</v>
      </c>
      <c r="H77" s="100" t="s">
        <v>2413</v>
      </c>
      <c r="I77" s="100" t="s">
        <v>66</v>
      </c>
      <c r="J77" s="100" t="s">
        <v>2077</v>
      </c>
      <c r="K77" s="100" t="s">
        <v>1579</v>
      </c>
      <c r="L77" s="100" t="s">
        <v>1579</v>
      </c>
      <c r="M77" s="100" t="s">
        <v>1579</v>
      </c>
      <c r="N77" s="100" t="s">
        <v>1579</v>
      </c>
      <c r="O77" s="100" t="s">
        <v>2078</v>
      </c>
      <c r="P77" s="100" t="s">
        <v>1579</v>
      </c>
      <c r="Q77" s="100" t="s">
        <v>1579</v>
      </c>
      <c r="R77" s="100" t="s">
        <v>53</v>
      </c>
      <c r="S77" s="100" t="s">
        <v>53</v>
      </c>
      <c r="T77" s="100" t="s">
        <v>53</v>
      </c>
      <c r="U77" s="100" t="s">
        <v>52</v>
      </c>
      <c r="V77" s="100" t="s">
        <v>53</v>
      </c>
      <c r="W77" s="100" t="s">
        <v>52</v>
      </c>
      <c r="X77" s="100" t="s">
        <v>53</v>
      </c>
      <c r="Y77" s="100" t="s">
        <v>53</v>
      </c>
      <c r="Z77" s="100" t="s">
        <v>59</v>
      </c>
      <c r="AA77" s="100" t="s">
        <v>52</v>
      </c>
      <c r="AB77" s="100" t="s">
        <v>49</v>
      </c>
      <c r="AC77" s="100" t="s">
        <v>52</v>
      </c>
      <c r="AD77" s="102" t="s">
        <v>49</v>
      </c>
      <c r="AE77" s="100" t="s">
        <v>53</v>
      </c>
      <c r="AF77" s="100" t="s">
        <v>50</v>
      </c>
      <c r="AG77" s="100" t="s">
        <v>53</v>
      </c>
      <c r="AH77" s="100" t="s">
        <v>53</v>
      </c>
      <c r="AI77" s="100" t="s">
        <v>48</v>
      </c>
    </row>
    <row r="78" spans="1:35" ht="54" customHeight="1" x14ac:dyDescent="0.25">
      <c r="A78" s="41">
        <v>756486</v>
      </c>
      <c r="B78" s="41" t="s">
        <v>576</v>
      </c>
      <c r="C78" s="41" t="s">
        <v>577</v>
      </c>
      <c r="D78" s="41" t="s">
        <v>578</v>
      </c>
      <c r="E78" s="42" t="s">
        <v>668</v>
      </c>
      <c r="F78" s="41">
        <v>6500</v>
      </c>
      <c r="G78" s="42" t="s">
        <v>578</v>
      </c>
      <c r="H78" s="41" t="s">
        <v>547</v>
      </c>
      <c r="I78" s="41" t="s">
        <v>56</v>
      </c>
      <c r="J78" s="41" t="s">
        <v>579</v>
      </c>
      <c r="K78" s="51" t="s">
        <v>580</v>
      </c>
      <c r="L78" s="51" t="s">
        <v>580</v>
      </c>
      <c r="M78" s="51" t="s">
        <v>580</v>
      </c>
      <c r="N78" s="51" t="s">
        <v>580</v>
      </c>
      <c r="O78" s="51" t="s">
        <v>580</v>
      </c>
      <c r="P78" s="51" t="s">
        <v>580</v>
      </c>
      <c r="Q78" s="51" t="s">
        <v>580</v>
      </c>
      <c r="R78" s="51" t="s">
        <v>53</v>
      </c>
      <c r="S78" s="51" t="s">
        <v>53</v>
      </c>
      <c r="T78" s="51" t="s">
        <v>53</v>
      </c>
      <c r="U78" s="51" t="s">
        <v>52</v>
      </c>
      <c r="V78" s="51" t="s">
        <v>52</v>
      </c>
      <c r="W78" s="51" t="s">
        <v>52</v>
      </c>
      <c r="X78" s="51" t="s">
        <v>2452</v>
      </c>
      <c r="Y78" s="51" t="s">
        <v>53</v>
      </c>
      <c r="Z78" s="51" t="s">
        <v>51</v>
      </c>
      <c r="AA78" s="51" t="s">
        <v>52</v>
      </c>
      <c r="AB78" s="51" t="s">
        <v>52</v>
      </c>
      <c r="AC78" s="51" t="s">
        <v>53</v>
      </c>
      <c r="AD78" s="51" t="s">
        <v>52</v>
      </c>
      <c r="AE78" s="51" t="s">
        <v>53</v>
      </c>
      <c r="AF78" s="51" t="s">
        <v>52</v>
      </c>
      <c r="AG78" s="51" t="s">
        <v>52</v>
      </c>
      <c r="AH78" s="51" t="s">
        <v>52</v>
      </c>
      <c r="AI78" s="51" t="s">
        <v>48</v>
      </c>
    </row>
    <row r="79" spans="1:35" ht="54" customHeight="1" x14ac:dyDescent="0.25">
      <c r="A79" s="152">
        <v>756056</v>
      </c>
      <c r="B79" s="41" t="s">
        <v>576</v>
      </c>
      <c r="C79" s="152" t="s">
        <v>577</v>
      </c>
      <c r="D79" s="152" t="s">
        <v>2453</v>
      </c>
      <c r="E79" s="153" t="s">
        <v>2454</v>
      </c>
      <c r="F79" s="152">
        <v>6008</v>
      </c>
      <c r="G79" s="154" t="s">
        <v>2453</v>
      </c>
      <c r="H79" s="152" t="s">
        <v>547</v>
      </c>
      <c r="I79" s="152" t="s">
        <v>66</v>
      </c>
      <c r="J79" s="152" t="s">
        <v>2455</v>
      </c>
      <c r="K79" s="148" t="s">
        <v>2456</v>
      </c>
      <c r="L79" s="148" t="s">
        <v>2456</v>
      </c>
      <c r="M79" s="148" t="s">
        <v>2456</v>
      </c>
      <c r="N79" s="148" t="s">
        <v>2456</v>
      </c>
      <c r="O79" s="148" t="s">
        <v>2456</v>
      </c>
      <c r="P79" s="148" t="s">
        <v>2456</v>
      </c>
      <c r="Q79" s="148" t="s">
        <v>2456</v>
      </c>
      <c r="R79" s="148" t="s">
        <v>53</v>
      </c>
      <c r="S79" s="148" t="s">
        <v>53</v>
      </c>
      <c r="T79" s="148" t="s">
        <v>53</v>
      </c>
      <c r="U79" s="148" t="s">
        <v>1258</v>
      </c>
      <c r="V79" s="148" t="s">
        <v>53</v>
      </c>
      <c r="W79" s="148" t="s">
        <v>53</v>
      </c>
      <c r="X79" s="148" t="s">
        <v>53</v>
      </c>
      <c r="Y79" s="148" t="s">
        <v>53</v>
      </c>
      <c r="Z79" s="155" t="s">
        <v>51</v>
      </c>
      <c r="AA79" s="148" t="s">
        <v>52</v>
      </c>
      <c r="AB79" s="148" t="s">
        <v>53</v>
      </c>
      <c r="AC79" s="148" t="s">
        <v>53</v>
      </c>
      <c r="AD79" s="148" t="s">
        <v>53</v>
      </c>
      <c r="AE79" s="148" t="s">
        <v>53</v>
      </c>
      <c r="AF79" s="148" t="s">
        <v>53</v>
      </c>
      <c r="AG79" s="148" t="s">
        <v>1258</v>
      </c>
      <c r="AH79" s="148" t="s">
        <v>550</v>
      </c>
      <c r="AI79" s="148" t="s">
        <v>52</v>
      </c>
    </row>
    <row r="80" spans="1:35" ht="54" customHeight="1" x14ac:dyDescent="0.25">
      <c r="A80" s="152">
        <v>757625</v>
      </c>
      <c r="B80" s="41" t="s">
        <v>576</v>
      </c>
      <c r="C80" s="152" t="s">
        <v>577</v>
      </c>
      <c r="D80" s="152" t="s">
        <v>2457</v>
      </c>
      <c r="E80" s="153" t="s">
        <v>2458</v>
      </c>
      <c r="F80" s="152">
        <v>6400</v>
      </c>
      <c r="G80" s="154" t="s">
        <v>2457</v>
      </c>
      <c r="H80" s="152" t="s">
        <v>547</v>
      </c>
      <c r="I80" s="152" t="s">
        <v>66</v>
      </c>
      <c r="J80" s="152" t="s">
        <v>2459</v>
      </c>
      <c r="K80" s="148" t="s">
        <v>2460</v>
      </c>
      <c r="L80" s="148" t="s">
        <v>2460</v>
      </c>
      <c r="M80" s="148" t="s">
        <v>2460</v>
      </c>
      <c r="N80" s="148" t="s">
        <v>2460</v>
      </c>
      <c r="O80" s="148" t="s">
        <v>2461</v>
      </c>
      <c r="P80" s="148" t="s">
        <v>2462</v>
      </c>
      <c r="Q80" s="148" t="s">
        <v>2456</v>
      </c>
      <c r="R80" s="148" t="s">
        <v>53</v>
      </c>
      <c r="S80" s="148" t="s">
        <v>53</v>
      </c>
      <c r="T80" s="148" t="s">
        <v>53</v>
      </c>
      <c r="U80" s="148" t="s">
        <v>1258</v>
      </c>
      <c r="V80" s="148" t="s">
        <v>53</v>
      </c>
      <c r="W80" s="148" t="s">
        <v>53</v>
      </c>
      <c r="X80" s="148" t="s">
        <v>53</v>
      </c>
      <c r="Y80" s="148" t="s">
        <v>53</v>
      </c>
      <c r="Z80" s="155" t="s">
        <v>51</v>
      </c>
      <c r="AA80" s="148" t="s">
        <v>52</v>
      </c>
      <c r="AB80" s="148" t="s">
        <v>53</v>
      </c>
      <c r="AC80" s="148" t="s">
        <v>1258</v>
      </c>
      <c r="AD80" s="148" t="s">
        <v>53</v>
      </c>
      <c r="AE80" s="148" t="s">
        <v>53</v>
      </c>
      <c r="AF80" s="148" t="s">
        <v>53</v>
      </c>
      <c r="AG80" s="148" t="s">
        <v>1258</v>
      </c>
      <c r="AH80" s="148" t="s">
        <v>550</v>
      </c>
      <c r="AI80" s="148" t="s">
        <v>52</v>
      </c>
    </row>
    <row r="81" spans="1:35" ht="54" customHeight="1" x14ac:dyDescent="0.25">
      <c r="A81" s="152">
        <v>757674</v>
      </c>
      <c r="B81" s="41" t="s">
        <v>576</v>
      </c>
      <c r="C81" s="152" t="s">
        <v>577</v>
      </c>
      <c r="D81" s="152" t="s">
        <v>2463</v>
      </c>
      <c r="E81" s="153" t="s">
        <v>2464</v>
      </c>
      <c r="F81" s="152">
        <v>6600</v>
      </c>
      <c r="G81" s="154" t="s">
        <v>2463</v>
      </c>
      <c r="H81" s="152" t="s">
        <v>547</v>
      </c>
      <c r="I81" s="152" t="s">
        <v>66</v>
      </c>
      <c r="J81" s="152" t="s">
        <v>2465</v>
      </c>
      <c r="K81" s="148" t="s">
        <v>2466</v>
      </c>
      <c r="L81" s="148" t="s">
        <v>2466</v>
      </c>
      <c r="M81" s="148" t="s">
        <v>2466</v>
      </c>
      <c r="N81" s="148" t="s">
        <v>2466</v>
      </c>
      <c r="O81" s="148" t="s">
        <v>2467</v>
      </c>
      <c r="P81" s="148" t="s">
        <v>2468</v>
      </c>
      <c r="Q81" s="148" t="s">
        <v>2469</v>
      </c>
      <c r="R81" s="148" t="s">
        <v>53</v>
      </c>
      <c r="S81" s="148" t="s">
        <v>53</v>
      </c>
      <c r="T81" s="148" t="s">
        <v>53</v>
      </c>
      <c r="U81" s="148" t="s">
        <v>1258</v>
      </c>
      <c r="V81" s="148" t="s">
        <v>53</v>
      </c>
      <c r="W81" s="148" t="s">
        <v>1258</v>
      </c>
      <c r="X81" s="148" t="s">
        <v>53</v>
      </c>
      <c r="Y81" s="148" t="s">
        <v>53</v>
      </c>
      <c r="Z81" s="155" t="s">
        <v>51</v>
      </c>
      <c r="AA81" s="148" t="s">
        <v>52</v>
      </c>
      <c r="AB81" s="148" t="s">
        <v>53</v>
      </c>
      <c r="AC81" s="148" t="s">
        <v>1258</v>
      </c>
      <c r="AD81" s="148" t="s">
        <v>53</v>
      </c>
      <c r="AE81" s="148" t="s">
        <v>53</v>
      </c>
      <c r="AF81" s="148" t="s">
        <v>53</v>
      </c>
      <c r="AG81" s="148" t="s">
        <v>1258</v>
      </c>
      <c r="AH81" s="148" t="s">
        <v>550</v>
      </c>
      <c r="AI81" s="148" t="s">
        <v>52</v>
      </c>
    </row>
    <row r="82" spans="1:35" ht="54" customHeight="1" x14ac:dyDescent="0.25">
      <c r="A82" s="41">
        <v>751404</v>
      </c>
      <c r="B82" s="41" t="s">
        <v>576</v>
      </c>
      <c r="C82" s="41" t="s">
        <v>581</v>
      </c>
      <c r="D82" s="41" t="s">
        <v>582</v>
      </c>
      <c r="E82" s="42" t="s">
        <v>583</v>
      </c>
      <c r="F82" s="41">
        <v>13100</v>
      </c>
      <c r="G82" s="147" t="s">
        <v>584</v>
      </c>
      <c r="H82" s="41" t="s">
        <v>547</v>
      </c>
      <c r="I82" s="41" t="s">
        <v>56</v>
      </c>
      <c r="J82" s="41" t="s">
        <v>585</v>
      </c>
      <c r="K82" s="51" t="s">
        <v>69</v>
      </c>
      <c r="L82" s="51" t="s">
        <v>69</v>
      </c>
      <c r="M82" s="51" t="s">
        <v>69</v>
      </c>
      <c r="N82" s="51" t="s">
        <v>69</v>
      </c>
      <c r="O82" s="51" t="s">
        <v>69</v>
      </c>
      <c r="P82" s="51" t="s">
        <v>69</v>
      </c>
      <c r="Q82" s="51" t="s">
        <v>69</v>
      </c>
      <c r="R82" s="51" t="s">
        <v>53</v>
      </c>
      <c r="S82" s="51" t="s">
        <v>53</v>
      </c>
      <c r="T82" s="51" t="s">
        <v>53</v>
      </c>
      <c r="U82" s="51" t="s">
        <v>52</v>
      </c>
      <c r="V82" s="51" t="s">
        <v>52</v>
      </c>
      <c r="W82" s="51" t="s">
        <v>52</v>
      </c>
      <c r="X82" s="51" t="s">
        <v>53</v>
      </c>
      <c r="Y82" s="51" t="s">
        <v>53</v>
      </c>
      <c r="Z82" s="136" t="s">
        <v>51</v>
      </c>
      <c r="AA82" s="51" t="s">
        <v>52</v>
      </c>
      <c r="AB82" s="51" t="s">
        <v>52</v>
      </c>
      <c r="AC82" s="51" t="s">
        <v>53</v>
      </c>
      <c r="AD82" s="51" t="s">
        <v>53</v>
      </c>
      <c r="AE82" s="51" t="s">
        <v>53</v>
      </c>
      <c r="AF82" s="51" t="s">
        <v>52</v>
      </c>
      <c r="AG82" s="51" t="s">
        <v>52</v>
      </c>
      <c r="AH82" s="51" t="s">
        <v>52</v>
      </c>
      <c r="AI82" s="51" t="s">
        <v>48</v>
      </c>
    </row>
    <row r="83" spans="1:35" ht="54" customHeight="1" x14ac:dyDescent="0.25">
      <c r="A83" s="41">
        <v>753657</v>
      </c>
      <c r="B83" s="41" t="s">
        <v>576</v>
      </c>
      <c r="C83" s="41" t="s">
        <v>581</v>
      </c>
      <c r="D83" s="41" t="s">
        <v>587</v>
      </c>
      <c r="E83" s="42" t="s">
        <v>1026</v>
      </c>
      <c r="F83" s="43">
        <v>13200</v>
      </c>
      <c r="G83" s="42" t="s">
        <v>587</v>
      </c>
      <c r="H83" s="41" t="s">
        <v>547</v>
      </c>
      <c r="I83" s="41" t="s">
        <v>56</v>
      </c>
      <c r="J83" s="41" t="s">
        <v>588</v>
      </c>
      <c r="K83" s="51" t="s">
        <v>346</v>
      </c>
      <c r="L83" s="51" t="s">
        <v>346</v>
      </c>
      <c r="M83" s="51" t="s">
        <v>346</v>
      </c>
      <c r="N83" s="51" t="s">
        <v>346</v>
      </c>
      <c r="O83" s="51" t="s">
        <v>346</v>
      </c>
      <c r="P83" s="51" t="s">
        <v>346</v>
      </c>
      <c r="Q83" s="51" t="s">
        <v>346</v>
      </c>
      <c r="R83" s="51" t="s">
        <v>53</v>
      </c>
      <c r="S83" s="51" t="s">
        <v>53</v>
      </c>
      <c r="T83" s="136" t="s">
        <v>53</v>
      </c>
      <c r="U83" s="136" t="s">
        <v>52</v>
      </c>
      <c r="V83" s="136" t="s">
        <v>52</v>
      </c>
      <c r="W83" s="136" t="s">
        <v>52</v>
      </c>
      <c r="X83" s="136" t="s">
        <v>52</v>
      </c>
      <c r="Y83" s="136" t="s">
        <v>53</v>
      </c>
      <c r="Z83" s="136" t="s">
        <v>51</v>
      </c>
      <c r="AA83" s="136" t="s">
        <v>52</v>
      </c>
      <c r="AB83" s="136" t="s">
        <v>52</v>
      </c>
      <c r="AC83" s="136" t="s">
        <v>53</v>
      </c>
      <c r="AD83" s="136" t="s">
        <v>52</v>
      </c>
      <c r="AE83" s="136" t="s">
        <v>53</v>
      </c>
      <c r="AF83" s="136" t="s">
        <v>52</v>
      </c>
      <c r="AG83" s="136" t="s">
        <v>53</v>
      </c>
      <c r="AH83" s="136" t="s">
        <v>52</v>
      </c>
      <c r="AI83" s="51" t="s">
        <v>48</v>
      </c>
    </row>
    <row r="84" spans="1:35" ht="54" customHeight="1" x14ac:dyDescent="0.25">
      <c r="A84" s="41">
        <v>753004</v>
      </c>
      <c r="B84" s="41" t="s">
        <v>576</v>
      </c>
      <c r="C84" s="41" t="s">
        <v>581</v>
      </c>
      <c r="D84" s="41" t="s">
        <v>589</v>
      </c>
      <c r="E84" s="42" t="s">
        <v>590</v>
      </c>
      <c r="F84" s="41">
        <v>13140</v>
      </c>
      <c r="G84" s="42" t="s">
        <v>589</v>
      </c>
      <c r="H84" s="41" t="s">
        <v>547</v>
      </c>
      <c r="I84" s="41" t="s">
        <v>56</v>
      </c>
      <c r="J84" s="41" t="s">
        <v>591</v>
      </c>
      <c r="K84" s="51" t="s">
        <v>2470</v>
      </c>
      <c r="L84" s="51" t="s">
        <v>2470</v>
      </c>
      <c r="M84" s="51" t="s">
        <v>2470</v>
      </c>
      <c r="N84" s="51" t="s">
        <v>2470</v>
      </c>
      <c r="O84" s="51" t="s">
        <v>2470</v>
      </c>
      <c r="P84" s="51" t="s">
        <v>2470</v>
      </c>
      <c r="Q84" s="51" t="s">
        <v>2470</v>
      </c>
      <c r="R84" s="51" t="s">
        <v>53</v>
      </c>
      <c r="S84" s="51" t="s">
        <v>53</v>
      </c>
      <c r="T84" s="51" t="s">
        <v>53</v>
      </c>
      <c r="U84" s="51" t="s">
        <v>52</v>
      </c>
      <c r="V84" s="51" t="s">
        <v>52</v>
      </c>
      <c r="W84" s="51" t="s">
        <v>52</v>
      </c>
      <c r="X84" s="136" t="s">
        <v>52</v>
      </c>
      <c r="Y84" s="51" t="s">
        <v>53</v>
      </c>
      <c r="Z84" s="136" t="s">
        <v>51</v>
      </c>
      <c r="AA84" s="51" t="s">
        <v>52</v>
      </c>
      <c r="AB84" s="51" t="s">
        <v>52</v>
      </c>
      <c r="AC84" s="51" t="s">
        <v>53</v>
      </c>
      <c r="AD84" s="51" t="s">
        <v>52</v>
      </c>
      <c r="AE84" s="51" t="s">
        <v>53</v>
      </c>
      <c r="AF84" s="51" t="s">
        <v>52</v>
      </c>
      <c r="AG84" s="51" t="s">
        <v>53</v>
      </c>
      <c r="AH84" s="51" t="s">
        <v>52</v>
      </c>
      <c r="AI84" s="51" t="s">
        <v>48</v>
      </c>
    </row>
    <row r="85" spans="1:35" ht="54" customHeight="1" x14ac:dyDescent="0.25">
      <c r="A85" s="41">
        <v>753285</v>
      </c>
      <c r="B85" s="41" t="s">
        <v>576</v>
      </c>
      <c r="C85" s="41" t="s">
        <v>581</v>
      </c>
      <c r="D85" s="41" t="s">
        <v>593</v>
      </c>
      <c r="E85" s="42" t="s">
        <v>594</v>
      </c>
      <c r="F85" s="41">
        <v>13730</v>
      </c>
      <c r="G85" s="42" t="s">
        <v>595</v>
      </c>
      <c r="H85" s="41" t="s">
        <v>547</v>
      </c>
      <c r="I85" s="41" t="s">
        <v>56</v>
      </c>
      <c r="J85" s="41" t="s">
        <v>596</v>
      </c>
      <c r="K85" s="51" t="s">
        <v>597</v>
      </c>
      <c r="L85" s="51" t="s">
        <v>597</v>
      </c>
      <c r="M85" s="51" t="s">
        <v>597</v>
      </c>
      <c r="N85" s="51" t="s">
        <v>597</v>
      </c>
      <c r="O85" s="51" t="s">
        <v>597</v>
      </c>
      <c r="P85" s="51" t="s">
        <v>598</v>
      </c>
      <c r="Q85" s="51" t="s">
        <v>598</v>
      </c>
      <c r="R85" s="51" t="s">
        <v>53</v>
      </c>
      <c r="S85" s="51" t="s">
        <v>53</v>
      </c>
      <c r="T85" s="51" t="s">
        <v>52</v>
      </c>
      <c r="U85" s="51" t="s">
        <v>52</v>
      </c>
      <c r="V85" s="51" t="s">
        <v>52</v>
      </c>
      <c r="W85" s="51" t="s">
        <v>52</v>
      </c>
      <c r="X85" s="136" t="s">
        <v>52</v>
      </c>
      <c r="Y85" s="51" t="s">
        <v>53</v>
      </c>
      <c r="Z85" s="136" t="s">
        <v>51</v>
      </c>
      <c r="AA85" s="51" t="s">
        <v>52</v>
      </c>
      <c r="AB85" s="51" t="s">
        <v>52</v>
      </c>
      <c r="AC85" s="51" t="s">
        <v>52</v>
      </c>
      <c r="AD85" s="51" t="s">
        <v>52</v>
      </c>
      <c r="AE85" s="51" t="s">
        <v>52</v>
      </c>
      <c r="AF85" s="51" t="s">
        <v>52</v>
      </c>
      <c r="AG85" s="51" t="s">
        <v>52</v>
      </c>
      <c r="AH85" s="51" t="s">
        <v>52</v>
      </c>
      <c r="AI85" s="51" t="s">
        <v>48</v>
      </c>
    </row>
    <row r="86" spans="1:35" ht="54" customHeight="1" x14ac:dyDescent="0.25">
      <c r="A86" s="41">
        <v>753251</v>
      </c>
      <c r="B86" s="41" t="s">
        <v>576</v>
      </c>
      <c r="C86" s="41" t="s">
        <v>581</v>
      </c>
      <c r="D86" s="41" t="s">
        <v>599</v>
      </c>
      <c r="E86" s="42" t="s">
        <v>600</v>
      </c>
      <c r="F86" s="43">
        <v>13340</v>
      </c>
      <c r="G86" s="42" t="s">
        <v>599</v>
      </c>
      <c r="H86" s="41" t="s">
        <v>547</v>
      </c>
      <c r="I86" s="41" t="s">
        <v>56</v>
      </c>
      <c r="J86" s="41" t="s">
        <v>601</v>
      </c>
      <c r="K86" s="51" t="s">
        <v>818</v>
      </c>
      <c r="L86" s="51" t="s">
        <v>818</v>
      </c>
      <c r="M86" s="51" t="s">
        <v>818</v>
      </c>
      <c r="N86" s="51" t="s">
        <v>818</v>
      </c>
      <c r="O86" s="51" t="s">
        <v>602</v>
      </c>
      <c r="P86" s="51" t="s">
        <v>603</v>
      </c>
      <c r="Q86" s="51" t="s">
        <v>603</v>
      </c>
      <c r="R86" s="51" t="s">
        <v>53</v>
      </c>
      <c r="S86" s="51" t="s">
        <v>53</v>
      </c>
      <c r="T86" s="51" t="s">
        <v>52</v>
      </c>
      <c r="U86" s="51" t="s">
        <v>52</v>
      </c>
      <c r="V86" s="51" t="s">
        <v>52</v>
      </c>
      <c r="W86" s="51" t="s">
        <v>52</v>
      </c>
      <c r="X86" s="136" t="s">
        <v>52</v>
      </c>
      <c r="Y86" s="51" t="s">
        <v>53</v>
      </c>
      <c r="Z86" s="136" t="s">
        <v>51</v>
      </c>
      <c r="AA86" s="51" t="s">
        <v>52</v>
      </c>
      <c r="AB86" s="51" t="s">
        <v>52</v>
      </c>
      <c r="AC86" s="51" t="s">
        <v>52</v>
      </c>
      <c r="AD86" s="51" t="s">
        <v>52</v>
      </c>
      <c r="AE86" s="51" t="s">
        <v>52</v>
      </c>
      <c r="AF86" s="51" t="s">
        <v>52</v>
      </c>
      <c r="AG86" s="51" t="s">
        <v>52</v>
      </c>
      <c r="AH86" s="51" t="s">
        <v>52</v>
      </c>
      <c r="AI86" s="51" t="s">
        <v>48</v>
      </c>
    </row>
    <row r="87" spans="1:35" ht="54" customHeight="1" x14ac:dyDescent="0.25">
      <c r="A87" s="41">
        <v>765354</v>
      </c>
      <c r="B87" s="41" t="s">
        <v>576</v>
      </c>
      <c r="C87" s="41" t="s">
        <v>581</v>
      </c>
      <c r="D87" s="41" t="s">
        <v>604</v>
      </c>
      <c r="E87" s="42" t="s">
        <v>998</v>
      </c>
      <c r="F87" s="41">
        <v>13150</v>
      </c>
      <c r="G87" s="42" t="s">
        <v>605</v>
      </c>
      <c r="H87" s="41" t="s">
        <v>547</v>
      </c>
      <c r="I87" s="41" t="s">
        <v>56</v>
      </c>
      <c r="J87" s="41" t="s">
        <v>606</v>
      </c>
      <c r="K87" s="51" t="s">
        <v>2471</v>
      </c>
      <c r="L87" s="51" t="s">
        <v>2471</v>
      </c>
      <c r="M87" s="51" t="s">
        <v>2471</v>
      </c>
      <c r="N87" s="51" t="s">
        <v>2471</v>
      </c>
      <c r="O87" s="51" t="s">
        <v>2471</v>
      </c>
      <c r="P87" s="51" t="s">
        <v>2472</v>
      </c>
      <c r="Q87" s="51" t="s">
        <v>2472</v>
      </c>
      <c r="R87" s="51" t="s">
        <v>53</v>
      </c>
      <c r="S87" s="51" t="s">
        <v>53</v>
      </c>
      <c r="T87" s="51" t="s">
        <v>53</v>
      </c>
      <c r="U87" s="51" t="s">
        <v>52</v>
      </c>
      <c r="V87" s="51" t="s">
        <v>52</v>
      </c>
      <c r="W87" s="51" t="s">
        <v>52</v>
      </c>
      <c r="X87" s="136" t="s">
        <v>52</v>
      </c>
      <c r="Y87" s="51" t="s">
        <v>53</v>
      </c>
      <c r="Z87" s="136" t="s">
        <v>51</v>
      </c>
      <c r="AA87" s="51" t="s">
        <v>52</v>
      </c>
      <c r="AB87" s="51" t="s">
        <v>52</v>
      </c>
      <c r="AC87" s="51" t="s">
        <v>53</v>
      </c>
      <c r="AD87" s="51" t="s">
        <v>52</v>
      </c>
      <c r="AE87" s="51" t="s">
        <v>52</v>
      </c>
      <c r="AF87" s="51" t="s">
        <v>52</v>
      </c>
      <c r="AG87" s="51" t="s">
        <v>52</v>
      </c>
      <c r="AH87" s="51" t="s">
        <v>52</v>
      </c>
      <c r="AI87" s="51" t="s">
        <v>48</v>
      </c>
    </row>
    <row r="88" spans="1:35" ht="54" customHeight="1" x14ac:dyDescent="0.25">
      <c r="A88" s="41">
        <v>439554</v>
      </c>
      <c r="B88" s="41" t="s">
        <v>576</v>
      </c>
      <c r="C88" s="41" t="s">
        <v>581</v>
      </c>
      <c r="D88" s="41" t="s">
        <v>607</v>
      </c>
      <c r="E88" s="42" t="s">
        <v>2473</v>
      </c>
      <c r="F88" s="41">
        <v>13127</v>
      </c>
      <c r="G88" s="42" t="s">
        <v>608</v>
      </c>
      <c r="H88" s="41" t="s">
        <v>547</v>
      </c>
      <c r="I88" s="41" t="s">
        <v>56</v>
      </c>
      <c r="J88" s="41" t="s">
        <v>609</v>
      </c>
      <c r="K88" s="51" t="s">
        <v>48</v>
      </c>
      <c r="L88" s="51" t="s">
        <v>48</v>
      </c>
      <c r="M88" s="51" t="s">
        <v>48</v>
      </c>
      <c r="N88" s="51" t="s">
        <v>48</v>
      </c>
      <c r="O88" s="51" t="s">
        <v>48</v>
      </c>
      <c r="P88" s="51" t="s">
        <v>48</v>
      </c>
      <c r="Q88" s="51" t="s">
        <v>48</v>
      </c>
      <c r="R88" s="51" t="s">
        <v>52</v>
      </c>
      <c r="S88" s="51" t="s">
        <v>53</v>
      </c>
      <c r="T88" s="51" t="s">
        <v>53</v>
      </c>
      <c r="U88" s="51" t="s">
        <v>52</v>
      </c>
      <c r="V88" s="51" t="s">
        <v>52</v>
      </c>
      <c r="W88" s="51" t="s">
        <v>52</v>
      </c>
      <c r="X88" s="136" t="s">
        <v>52</v>
      </c>
      <c r="Y88" s="51" t="s">
        <v>53</v>
      </c>
      <c r="Z88" s="136" t="s">
        <v>51</v>
      </c>
      <c r="AA88" s="51" t="s">
        <v>52</v>
      </c>
      <c r="AB88" s="51" t="s">
        <v>52</v>
      </c>
      <c r="AC88" s="51" t="s">
        <v>52</v>
      </c>
      <c r="AD88" s="51" t="s">
        <v>53</v>
      </c>
      <c r="AE88" s="51" t="s">
        <v>1258</v>
      </c>
      <c r="AF88" s="51" t="s">
        <v>52</v>
      </c>
      <c r="AG88" s="51" t="s">
        <v>52</v>
      </c>
      <c r="AH88" s="51" t="s">
        <v>52</v>
      </c>
      <c r="AI88" s="51" t="s">
        <v>48</v>
      </c>
    </row>
    <row r="89" spans="1:35" ht="54" customHeight="1" x14ac:dyDescent="0.25">
      <c r="A89" s="141">
        <v>319012</v>
      </c>
      <c r="B89" s="41" t="s">
        <v>576</v>
      </c>
      <c r="C89" s="141" t="s">
        <v>581</v>
      </c>
      <c r="D89" s="141" t="s">
        <v>2474</v>
      </c>
      <c r="E89" s="143" t="s">
        <v>2475</v>
      </c>
      <c r="F89" s="141">
        <v>13592</v>
      </c>
      <c r="G89" s="144" t="s">
        <v>582</v>
      </c>
      <c r="H89" s="141" t="s">
        <v>547</v>
      </c>
      <c r="I89" s="141" t="s">
        <v>66</v>
      </c>
      <c r="J89" s="141" t="s">
        <v>2476</v>
      </c>
      <c r="K89" s="145" t="s">
        <v>2467</v>
      </c>
      <c r="L89" s="145" t="s">
        <v>2467</v>
      </c>
      <c r="M89" s="145" t="s">
        <v>2467</v>
      </c>
      <c r="N89" s="145" t="s">
        <v>2467</v>
      </c>
      <c r="O89" s="145" t="s">
        <v>2467</v>
      </c>
      <c r="P89" s="145" t="s">
        <v>2467</v>
      </c>
      <c r="Q89" s="145" t="s">
        <v>2462</v>
      </c>
      <c r="R89" s="145" t="s">
        <v>53</v>
      </c>
      <c r="S89" s="145" t="s">
        <v>53</v>
      </c>
      <c r="T89" s="145" t="s">
        <v>53</v>
      </c>
      <c r="U89" s="145" t="s">
        <v>53</v>
      </c>
      <c r="V89" s="145" t="s">
        <v>53</v>
      </c>
      <c r="W89" s="145" t="s">
        <v>52</v>
      </c>
      <c r="X89" s="145" t="s">
        <v>53</v>
      </c>
      <c r="Y89" s="145" t="s">
        <v>53</v>
      </c>
      <c r="Z89" s="155" t="s">
        <v>51</v>
      </c>
      <c r="AA89" s="145" t="s">
        <v>52</v>
      </c>
      <c r="AB89" s="145" t="s">
        <v>53</v>
      </c>
      <c r="AC89" s="145" t="s">
        <v>1258</v>
      </c>
      <c r="AD89" s="145" t="s">
        <v>53</v>
      </c>
      <c r="AE89" s="145" t="s">
        <v>53</v>
      </c>
      <c r="AF89" s="145" t="s">
        <v>53</v>
      </c>
      <c r="AG89" s="145" t="s">
        <v>52</v>
      </c>
      <c r="AH89" s="145" t="s">
        <v>550</v>
      </c>
      <c r="AI89" s="145" t="s">
        <v>52</v>
      </c>
    </row>
    <row r="90" spans="1:35" ht="54" customHeight="1" x14ac:dyDescent="0.25">
      <c r="A90" s="141">
        <v>751008</v>
      </c>
      <c r="B90" s="41" t="s">
        <v>576</v>
      </c>
      <c r="C90" s="141" t="s">
        <v>581</v>
      </c>
      <c r="D90" s="141" t="s">
        <v>2477</v>
      </c>
      <c r="E90" s="143" t="s">
        <v>2478</v>
      </c>
      <c r="F90" s="141">
        <v>13232</v>
      </c>
      <c r="G90" s="144" t="s">
        <v>2479</v>
      </c>
      <c r="H90" s="141" t="s">
        <v>547</v>
      </c>
      <c r="I90" s="141" t="s">
        <v>66</v>
      </c>
      <c r="J90" s="141" t="s">
        <v>2480</v>
      </c>
      <c r="K90" s="145" t="s">
        <v>2481</v>
      </c>
      <c r="L90" s="145" t="s">
        <v>2481</v>
      </c>
      <c r="M90" s="145" t="s">
        <v>2481</v>
      </c>
      <c r="N90" s="145" t="s">
        <v>2481</v>
      </c>
      <c r="O90" s="145" t="s">
        <v>2481</v>
      </c>
      <c r="P90" s="145" t="s">
        <v>2481</v>
      </c>
      <c r="Q90" s="145" t="s">
        <v>2481</v>
      </c>
      <c r="R90" s="145" t="s">
        <v>53</v>
      </c>
      <c r="S90" s="145" t="s">
        <v>53</v>
      </c>
      <c r="T90" s="145" t="s">
        <v>53</v>
      </c>
      <c r="U90" s="145" t="s">
        <v>1258</v>
      </c>
      <c r="V90" s="145" t="s">
        <v>53</v>
      </c>
      <c r="W90" s="145" t="s">
        <v>53</v>
      </c>
      <c r="X90" s="145" t="s">
        <v>53</v>
      </c>
      <c r="Y90" s="145" t="s">
        <v>53</v>
      </c>
      <c r="Z90" s="155" t="s">
        <v>51</v>
      </c>
      <c r="AA90" s="145" t="s">
        <v>52</v>
      </c>
      <c r="AB90" s="145" t="s">
        <v>53</v>
      </c>
      <c r="AC90" s="145" t="s">
        <v>53</v>
      </c>
      <c r="AD90" s="145" t="s">
        <v>53</v>
      </c>
      <c r="AE90" s="145" t="s">
        <v>53</v>
      </c>
      <c r="AF90" s="145" t="s">
        <v>53</v>
      </c>
      <c r="AG90" s="145" t="s">
        <v>53</v>
      </c>
      <c r="AH90" s="145" t="s">
        <v>550</v>
      </c>
      <c r="AI90" s="145" t="s">
        <v>52</v>
      </c>
    </row>
    <row r="91" spans="1:35" ht="54" customHeight="1" x14ac:dyDescent="0.25">
      <c r="A91" s="41">
        <v>763607</v>
      </c>
      <c r="B91" s="142" t="s">
        <v>576</v>
      </c>
      <c r="C91" s="41" t="s">
        <v>610</v>
      </c>
      <c r="D91" s="41" t="s">
        <v>611</v>
      </c>
      <c r="E91" s="42" t="s">
        <v>612</v>
      </c>
      <c r="F91" s="41" t="s">
        <v>644</v>
      </c>
      <c r="G91" s="42" t="s">
        <v>611</v>
      </c>
      <c r="H91" s="41" t="s">
        <v>547</v>
      </c>
      <c r="I91" s="41" t="s">
        <v>56</v>
      </c>
      <c r="J91" s="41" t="s">
        <v>613</v>
      </c>
      <c r="K91" s="51" t="s">
        <v>239</v>
      </c>
      <c r="L91" s="51" t="s">
        <v>881</v>
      </c>
      <c r="M91" s="51" t="s">
        <v>881</v>
      </c>
      <c r="N91" s="51" t="s">
        <v>881</v>
      </c>
      <c r="O91" s="51" t="s">
        <v>881</v>
      </c>
      <c r="P91" s="51" t="s">
        <v>881</v>
      </c>
      <c r="Q91" s="51" t="s">
        <v>881</v>
      </c>
      <c r="R91" s="51" t="s">
        <v>53</v>
      </c>
      <c r="S91" s="51" t="s">
        <v>53</v>
      </c>
      <c r="T91" s="51" t="s">
        <v>53</v>
      </c>
      <c r="U91" s="51" t="s">
        <v>52</v>
      </c>
      <c r="V91" s="51" t="s">
        <v>52</v>
      </c>
      <c r="W91" s="51" t="s">
        <v>52</v>
      </c>
      <c r="X91" s="136" t="s">
        <v>52</v>
      </c>
      <c r="Y91" s="51" t="s">
        <v>53</v>
      </c>
      <c r="Z91" s="51" t="s">
        <v>51</v>
      </c>
      <c r="AA91" s="51" t="s">
        <v>52</v>
      </c>
      <c r="AB91" s="51" t="s">
        <v>52</v>
      </c>
      <c r="AC91" s="51" t="s">
        <v>52</v>
      </c>
      <c r="AD91" s="51" t="s">
        <v>53</v>
      </c>
      <c r="AE91" s="51" t="s">
        <v>53</v>
      </c>
      <c r="AF91" s="51" t="s">
        <v>53</v>
      </c>
      <c r="AG91" s="51" t="s">
        <v>53</v>
      </c>
      <c r="AH91" s="51" t="s">
        <v>52</v>
      </c>
      <c r="AI91" s="51" t="s">
        <v>48</v>
      </c>
    </row>
    <row r="92" spans="1:35" ht="54" customHeight="1" x14ac:dyDescent="0.25">
      <c r="A92" s="41">
        <v>763466</v>
      </c>
      <c r="B92" s="142" t="s">
        <v>576</v>
      </c>
      <c r="C92" s="41" t="s">
        <v>610</v>
      </c>
      <c r="D92" s="41" t="s">
        <v>614</v>
      </c>
      <c r="E92" s="42" t="s">
        <v>668</v>
      </c>
      <c r="F92" s="41" t="s">
        <v>645</v>
      </c>
      <c r="G92" s="42" t="s">
        <v>614</v>
      </c>
      <c r="H92" s="41" t="s">
        <v>547</v>
      </c>
      <c r="I92" s="41" t="s">
        <v>47</v>
      </c>
      <c r="J92" s="41" t="s">
        <v>615</v>
      </c>
      <c r="K92" s="51" t="s">
        <v>809</v>
      </c>
      <c r="L92" s="51" t="s">
        <v>809</v>
      </c>
      <c r="M92" s="51" t="s">
        <v>809</v>
      </c>
      <c r="N92" s="51" t="s">
        <v>809</v>
      </c>
      <c r="O92" s="51" t="s">
        <v>812</v>
      </c>
      <c r="P92" s="51" t="s">
        <v>810</v>
      </c>
      <c r="Q92" s="51" t="s">
        <v>810</v>
      </c>
      <c r="R92" s="51" t="s">
        <v>53</v>
      </c>
      <c r="S92" s="51" t="s">
        <v>53</v>
      </c>
      <c r="T92" s="51" t="s">
        <v>53</v>
      </c>
      <c r="U92" s="51" t="s">
        <v>52</v>
      </c>
      <c r="V92" s="51" t="s">
        <v>52</v>
      </c>
      <c r="W92" s="51" t="s">
        <v>52</v>
      </c>
      <c r="X92" s="136" t="s">
        <v>52</v>
      </c>
      <c r="Y92" s="51" t="s">
        <v>53</v>
      </c>
      <c r="Z92" s="51" t="s">
        <v>51</v>
      </c>
      <c r="AA92" s="51" t="s">
        <v>52</v>
      </c>
      <c r="AB92" s="51" t="s">
        <v>52</v>
      </c>
      <c r="AC92" s="51" t="s">
        <v>52</v>
      </c>
      <c r="AD92" s="51" t="s">
        <v>52</v>
      </c>
      <c r="AE92" s="51" t="s">
        <v>53</v>
      </c>
      <c r="AF92" s="51" t="s">
        <v>52</v>
      </c>
      <c r="AG92" s="51" t="s">
        <v>52</v>
      </c>
      <c r="AH92" s="51" t="s">
        <v>52</v>
      </c>
      <c r="AI92" s="51" t="s">
        <v>48</v>
      </c>
    </row>
    <row r="93" spans="1:35" ht="54" customHeight="1" x14ac:dyDescent="0.25">
      <c r="A93" s="41">
        <v>763003</v>
      </c>
      <c r="B93" s="142" t="s">
        <v>576</v>
      </c>
      <c r="C93" s="41" t="s">
        <v>610</v>
      </c>
      <c r="D93" s="41" t="s">
        <v>616</v>
      </c>
      <c r="E93" s="42" t="s">
        <v>999</v>
      </c>
      <c r="F93" s="41" t="s">
        <v>646</v>
      </c>
      <c r="G93" s="42" t="s">
        <v>616</v>
      </c>
      <c r="H93" s="41" t="s">
        <v>547</v>
      </c>
      <c r="I93" s="41" t="s">
        <v>56</v>
      </c>
      <c r="J93" s="41" t="s">
        <v>617</v>
      </c>
      <c r="K93" s="51" t="s">
        <v>2482</v>
      </c>
      <c r="L93" s="51" t="s">
        <v>2482</v>
      </c>
      <c r="M93" s="51" t="s">
        <v>2482</v>
      </c>
      <c r="N93" s="51" t="s">
        <v>2482</v>
      </c>
      <c r="O93" s="51" t="s">
        <v>2482</v>
      </c>
      <c r="P93" s="51" t="s">
        <v>811</v>
      </c>
      <c r="Q93" s="51" t="s">
        <v>811</v>
      </c>
      <c r="R93" s="51" t="s">
        <v>53</v>
      </c>
      <c r="S93" s="51" t="s">
        <v>52</v>
      </c>
      <c r="T93" s="51" t="s">
        <v>53</v>
      </c>
      <c r="U93" s="51" t="s">
        <v>1258</v>
      </c>
      <c r="V93" s="51" t="s">
        <v>52</v>
      </c>
      <c r="W93" s="51" t="s">
        <v>52</v>
      </c>
      <c r="X93" s="136" t="s">
        <v>52</v>
      </c>
      <c r="Y93" s="51" t="s">
        <v>53</v>
      </c>
      <c r="Z93" s="51" t="s">
        <v>51</v>
      </c>
      <c r="AA93" s="51" t="s">
        <v>52</v>
      </c>
      <c r="AB93" s="51" t="s">
        <v>52</v>
      </c>
      <c r="AC93" s="51" t="s">
        <v>52</v>
      </c>
      <c r="AD93" s="51" t="s">
        <v>52</v>
      </c>
      <c r="AE93" s="51" t="s">
        <v>53</v>
      </c>
      <c r="AF93" s="51" t="s">
        <v>52</v>
      </c>
      <c r="AG93" s="51" t="s">
        <v>53</v>
      </c>
      <c r="AH93" s="51" t="s">
        <v>52</v>
      </c>
      <c r="AI93" s="51" t="s">
        <v>48</v>
      </c>
    </row>
    <row r="94" spans="1:35" ht="54" customHeight="1" x14ac:dyDescent="0.25">
      <c r="A94" s="41">
        <v>757500</v>
      </c>
      <c r="B94" s="142" t="s">
        <v>576</v>
      </c>
      <c r="C94" s="41" t="s">
        <v>618</v>
      </c>
      <c r="D94" s="41" t="s">
        <v>619</v>
      </c>
      <c r="E94" s="42" t="s">
        <v>620</v>
      </c>
      <c r="F94" s="41">
        <v>83600</v>
      </c>
      <c r="G94" s="42" t="s">
        <v>619</v>
      </c>
      <c r="H94" s="41" t="s">
        <v>547</v>
      </c>
      <c r="I94" s="41" t="s">
        <v>56</v>
      </c>
      <c r="J94" s="41" t="s">
        <v>621</v>
      </c>
      <c r="K94" s="51" t="s">
        <v>2483</v>
      </c>
      <c r="L94" s="51" t="s">
        <v>2483</v>
      </c>
      <c r="M94" s="51" t="s">
        <v>2483</v>
      </c>
      <c r="N94" s="51" t="s">
        <v>2483</v>
      </c>
      <c r="O94" s="51" t="s">
        <v>2483</v>
      </c>
      <c r="P94" s="51" t="s">
        <v>813</v>
      </c>
      <c r="Q94" s="51" t="s">
        <v>813</v>
      </c>
      <c r="R94" s="51" t="s">
        <v>53</v>
      </c>
      <c r="S94" s="51" t="s">
        <v>52</v>
      </c>
      <c r="T94" s="51" t="s">
        <v>52</v>
      </c>
      <c r="U94" s="51" t="s">
        <v>52</v>
      </c>
      <c r="V94" s="51" t="s">
        <v>52</v>
      </c>
      <c r="W94" s="51" t="s">
        <v>52</v>
      </c>
      <c r="X94" s="136" t="s">
        <v>52</v>
      </c>
      <c r="Y94" s="51" t="s">
        <v>53</v>
      </c>
      <c r="Z94" s="51" t="s">
        <v>59</v>
      </c>
      <c r="AA94" s="51" t="s">
        <v>52</v>
      </c>
      <c r="AB94" s="51" t="s">
        <v>52</v>
      </c>
      <c r="AC94" s="51" t="s">
        <v>52</v>
      </c>
      <c r="AD94" s="51" t="s">
        <v>52</v>
      </c>
      <c r="AE94" s="51" t="s">
        <v>52</v>
      </c>
      <c r="AF94" s="51" t="s">
        <v>52</v>
      </c>
      <c r="AG94" s="51" t="s">
        <v>52</v>
      </c>
      <c r="AH94" s="51" t="s">
        <v>52</v>
      </c>
      <c r="AI94" s="51" t="s">
        <v>48</v>
      </c>
    </row>
    <row r="95" spans="1:35" ht="54" customHeight="1" x14ac:dyDescent="0.25">
      <c r="A95" s="142">
        <v>755629</v>
      </c>
      <c r="B95" s="142" t="s">
        <v>576</v>
      </c>
      <c r="C95" s="142" t="s">
        <v>618</v>
      </c>
      <c r="D95" s="142" t="s">
        <v>622</v>
      </c>
      <c r="E95" s="147" t="s">
        <v>623</v>
      </c>
      <c r="F95" s="142">
        <v>83400</v>
      </c>
      <c r="G95" s="147" t="s">
        <v>622</v>
      </c>
      <c r="H95" s="142" t="s">
        <v>547</v>
      </c>
      <c r="I95" s="142" t="s">
        <v>56</v>
      </c>
      <c r="J95" s="142" t="s">
        <v>624</v>
      </c>
      <c r="K95" s="136" t="s">
        <v>2484</v>
      </c>
      <c r="L95" s="136" t="s">
        <v>2484</v>
      </c>
      <c r="M95" s="136" t="s">
        <v>2484</v>
      </c>
      <c r="N95" s="136" t="s">
        <v>2484</v>
      </c>
      <c r="O95" s="136" t="s">
        <v>2484</v>
      </c>
      <c r="P95" s="136" t="s">
        <v>2484</v>
      </c>
      <c r="Q95" s="136" t="s">
        <v>2485</v>
      </c>
      <c r="R95" s="136" t="s">
        <v>53</v>
      </c>
      <c r="S95" s="136" t="s">
        <v>53</v>
      </c>
      <c r="T95" s="136" t="s">
        <v>53</v>
      </c>
      <c r="U95" s="136" t="s">
        <v>52</v>
      </c>
      <c r="V95" s="136" t="s">
        <v>52</v>
      </c>
      <c r="W95" s="136" t="s">
        <v>52</v>
      </c>
      <c r="X95" s="136" t="s">
        <v>52</v>
      </c>
      <c r="Y95" s="136" t="s">
        <v>53</v>
      </c>
      <c r="Z95" s="136" t="s">
        <v>51</v>
      </c>
      <c r="AA95" s="136" t="s">
        <v>52</v>
      </c>
      <c r="AB95" s="136" t="s">
        <v>52</v>
      </c>
      <c r="AC95" s="136" t="s">
        <v>52</v>
      </c>
      <c r="AD95" s="136" t="s">
        <v>52</v>
      </c>
      <c r="AE95" s="136" t="s">
        <v>53</v>
      </c>
      <c r="AF95" s="136" t="s">
        <v>52</v>
      </c>
      <c r="AG95" s="136" t="s">
        <v>52</v>
      </c>
      <c r="AH95" s="136" t="s">
        <v>52</v>
      </c>
      <c r="AI95" s="136" t="s">
        <v>48</v>
      </c>
    </row>
    <row r="96" spans="1:35" ht="54" customHeight="1" x14ac:dyDescent="0.25">
      <c r="A96" s="142">
        <v>755447</v>
      </c>
      <c r="B96" s="142" t="s">
        <v>576</v>
      </c>
      <c r="C96" s="142" t="s">
        <v>618</v>
      </c>
      <c r="D96" s="142" t="s">
        <v>625</v>
      </c>
      <c r="E96" s="147" t="s">
        <v>1000</v>
      </c>
      <c r="F96" s="142">
        <v>83460</v>
      </c>
      <c r="G96" s="147" t="s">
        <v>626</v>
      </c>
      <c r="H96" s="142" t="s">
        <v>547</v>
      </c>
      <c r="I96" s="136" t="s">
        <v>66</v>
      </c>
      <c r="J96" s="142" t="s">
        <v>627</v>
      </c>
      <c r="K96" s="136" t="s">
        <v>79</v>
      </c>
      <c r="L96" s="136" t="s">
        <v>79</v>
      </c>
      <c r="M96" s="136" t="s">
        <v>79</v>
      </c>
      <c r="N96" s="136" t="s">
        <v>79</v>
      </c>
      <c r="O96" s="136" t="s">
        <v>79</v>
      </c>
      <c r="P96" s="136" t="s">
        <v>79</v>
      </c>
      <c r="Q96" s="136" t="s">
        <v>79</v>
      </c>
      <c r="R96" s="136" t="s">
        <v>53</v>
      </c>
      <c r="S96" s="136" t="s">
        <v>53</v>
      </c>
      <c r="T96" s="136" t="s">
        <v>53</v>
      </c>
      <c r="U96" s="136" t="s">
        <v>52</v>
      </c>
      <c r="V96" s="136" t="s">
        <v>52</v>
      </c>
      <c r="W96" s="136" t="s">
        <v>52</v>
      </c>
      <c r="X96" s="136" t="s">
        <v>53</v>
      </c>
      <c r="Y96" s="136" t="s">
        <v>53</v>
      </c>
      <c r="Z96" s="136" t="s">
        <v>51</v>
      </c>
      <c r="AA96" s="136" t="s">
        <v>52</v>
      </c>
      <c r="AB96" s="136" t="s">
        <v>52</v>
      </c>
      <c r="AC96" s="136" t="s">
        <v>53</v>
      </c>
      <c r="AD96" s="136" t="s">
        <v>52</v>
      </c>
      <c r="AE96" s="136" t="s">
        <v>53</v>
      </c>
      <c r="AF96" s="136" t="s">
        <v>52</v>
      </c>
      <c r="AG96" s="136" t="s">
        <v>53</v>
      </c>
      <c r="AH96" s="136" t="s">
        <v>52</v>
      </c>
      <c r="AI96" s="136" t="s">
        <v>48</v>
      </c>
    </row>
    <row r="97" spans="1:35" ht="54" customHeight="1" x14ac:dyDescent="0.25">
      <c r="A97" s="152">
        <v>755009</v>
      </c>
      <c r="B97" s="41" t="s">
        <v>576</v>
      </c>
      <c r="C97" s="152" t="s">
        <v>618</v>
      </c>
      <c r="D97" s="152" t="s">
        <v>2486</v>
      </c>
      <c r="E97" s="153" t="s">
        <v>2487</v>
      </c>
      <c r="F97" s="152">
        <v>83000</v>
      </c>
      <c r="G97" s="154" t="s">
        <v>2486</v>
      </c>
      <c r="H97" s="142" t="s">
        <v>547</v>
      </c>
      <c r="I97" s="152" t="s">
        <v>66</v>
      </c>
      <c r="J97" s="152" t="s">
        <v>2488</v>
      </c>
      <c r="K97" s="148" t="s">
        <v>2489</v>
      </c>
      <c r="L97" s="148" t="s">
        <v>2489</v>
      </c>
      <c r="M97" s="148" t="s">
        <v>2489</v>
      </c>
      <c r="N97" s="148" t="s">
        <v>2489</v>
      </c>
      <c r="O97" s="148" t="s">
        <v>2489</v>
      </c>
      <c r="P97" s="148" t="s">
        <v>2489</v>
      </c>
      <c r="Q97" s="148" t="s">
        <v>2489</v>
      </c>
      <c r="R97" s="148" t="s">
        <v>53</v>
      </c>
      <c r="S97" s="148" t="s">
        <v>53</v>
      </c>
      <c r="T97" s="148" t="s">
        <v>53</v>
      </c>
      <c r="U97" s="148" t="s">
        <v>1258</v>
      </c>
      <c r="V97" s="148" t="s">
        <v>53</v>
      </c>
      <c r="W97" s="148" t="s">
        <v>52</v>
      </c>
      <c r="X97" s="148" t="s">
        <v>53</v>
      </c>
      <c r="Y97" s="148" t="s">
        <v>53</v>
      </c>
      <c r="Z97" s="155" t="s">
        <v>51</v>
      </c>
      <c r="AA97" s="148" t="s">
        <v>52</v>
      </c>
      <c r="AB97" s="148" t="s">
        <v>53</v>
      </c>
      <c r="AC97" s="148" t="s">
        <v>1258</v>
      </c>
      <c r="AD97" s="148" t="s">
        <v>53</v>
      </c>
      <c r="AE97" s="148" t="s">
        <v>53</v>
      </c>
      <c r="AF97" s="148" t="s">
        <v>53</v>
      </c>
      <c r="AG97" s="148" t="s">
        <v>1258</v>
      </c>
      <c r="AH97" s="148" t="s">
        <v>550</v>
      </c>
      <c r="AI97" s="148" t="s">
        <v>52</v>
      </c>
    </row>
    <row r="98" spans="1:35" ht="54" customHeight="1" x14ac:dyDescent="0.25">
      <c r="A98" s="141">
        <v>757526</v>
      </c>
      <c r="B98" s="41" t="s">
        <v>576</v>
      </c>
      <c r="C98" s="141" t="s">
        <v>618</v>
      </c>
      <c r="D98" s="141" t="s">
        <v>2490</v>
      </c>
      <c r="E98" s="143" t="s">
        <v>2491</v>
      </c>
      <c r="F98" s="141">
        <v>83700</v>
      </c>
      <c r="G98" s="144" t="s">
        <v>2492</v>
      </c>
      <c r="H98" s="142" t="s">
        <v>547</v>
      </c>
      <c r="I98" s="141" t="s">
        <v>66</v>
      </c>
      <c r="J98" s="141" t="s">
        <v>2493</v>
      </c>
      <c r="K98" s="145" t="s">
        <v>2494</v>
      </c>
      <c r="L98" s="145" t="s">
        <v>2494</v>
      </c>
      <c r="M98" s="145" t="s">
        <v>2494</v>
      </c>
      <c r="N98" s="145" t="s">
        <v>2494</v>
      </c>
      <c r="O98" s="145" t="s">
        <v>2495</v>
      </c>
      <c r="P98" s="145" t="s">
        <v>2495</v>
      </c>
      <c r="Q98" s="145" t="s">
        <v>2495</v>
      </c>
      <c r="R98" s="145" t="s">
        <v>53</v>
      </c>
      <c r="S98" s="145" t="s">
        <v>53</v>
      </c>
      <c r="T98" s="145" t="s">
        <v>53</v>
      </c>
      <c r="U98" s="145" t="s">
        <v>1258</v>
      </c>
      <c r="V98" s="145" t="s">
        <v>53</v>
      </c>
      <c r="W98" s="145" t="s">
        <v>52</v>
      </c>
      <c r="X98" s="148" t="s">
        <v>53</v>
      </c>
      <c r="Y98" s="145" t="s">
        <v>53</v>
      </c>
      <c r="Z98" s="155" t="s">
        <v>51</v>
      </c>
      <c r="AA98" s="145" t="s">
        <v>52</v>
      </c>
      <c r="AB98" s="145" t="s">
        <v>53</v>
      </c>
      <c r="AC98" s="145" t="s">
        <v>1258</v>
      </c>
      <c r="AD98" s="145" t="s">
        <v>53</v>
      </c>
      <c r="AE98" s="145" t="s">
        <v>53</v>
      </c>
      <c r="AF98" s="145" t="s">
        <v>53</v>
      </c>
      <c r="AG98" s="145" t="s">
        <v>1258</v>
      </c>
      <c r="AH98" s="145" t="s">
        <v>550</v>
      </c>
      <c r="AI98" s="145" t="s">
        <v>52</v>
      </c>
    </row>
    <row r="99" spans="1:35" ht="54" customHeight="1" x14ac:dyDescent="0.25">
      <c r="A99" s="156">
        <v>765008</v>
      </c>
      <c r="B99" s="41" t="s">
        <v>576</v>
      </c>
      <c r="C99" s="157" t="s">
        <v>628</v>
      </c>
      <c r="D99" s="157" t="s">
        <v>629</v>
      </c>
      <c r="E99" s="158" t="s">
        <v>630</v>
      </c>
      <c r="F99" s="157">
        <v>84000</v>
      </c>
      <c r="G99" s="158" t="s">
        <v>631</v>
      </c>
      <c r="H99" s="142" t="s">
        <v>547</v>
      </c>
      <c r="I99" s="157" t="s">
        <v>56</v>
      </c>
      <c r="J99" s="157" t="s">
        <v>632</v>
      </c>
      <c r="K99" s="155" t="s">
        <v>561</v>
      </c>
      <c r="L99" s="155" t="s">
        <v>561</v>
      </c>
      <c r="M99" s="155" t="s">
        <v>561</v>
      </c>
      <c r="N99" s="155" t="s">
        <v>561</v>
      </c>
      <c r="O99" s="155" t="s">
        <v>561</v>
      </c>
      <c r="P99" s="155" t="s">
        <v>815</v>
      </c>
      <c r="Q99" s="155" t="s">
        <v>815</v>
      </c>
      <c r="R99" s="155" t="s">
        <v>53</v>
      </c>
      <c r="S99" s="155" t="s">
        <v>53</v>
      </c>
      <c r="T99" s="155" t="s">
        <v>53</v>
      </c>
      <c r="U99" s="155" t="s">
        <v>52</v>
      </c>
      <c r="V99" s="155" t="s">
        <v>1258</v>
      </c>
      <c r="W99" s="155" t="s">
        <v>52</v>
      </c>
      <c r="X99" s="155" t="s">
        <v>53</v>
      </c>
      <c r="Y99" s="155" t="s">
        <v>53</v>
      </c>
      <c r="Z99" s="155" t="s">
        <v>51</v>
      </c>
      <c r="AA99" s="155" t="s">
        <v>52</v>
      </c>
      <c r="AB99" s="155" t="s">
        <v>52</v>
      </c>
      <c r="AC99" s="155" t="s">
        <v>53</v>
      </c>
      <c r="AD99" s="155" t="s">
        <v>53</v>
      </c>
      <c r="AE99" s="155" t="s">
        <v>53</v>
      </c>
      <c r="AF99" s="155" t="s">
        <v>52</v>
      </c>
      <c r="AG99" s="155" t="s">
        <v>53</v>
      </c>
      <c r="AH99" s="155" t="s">
        <v>52</v>
      </c>
      <c r="AI99" s="155" t="s">
        <v>48</v>
      </c>
    </row>
    <row r="100" spans="1:35" ht="54" customHeight="1" x14ac:dyDescent="0.25">
      <c r="A100" s="156">
        <v>764357</v>
      </c>
      <c r="B100" s="41" t="s">
        <v>576</v>
      </c>
      <c r="C100" s="157" t="s">
        <v>628</v>
      </c>
      <c r="D100" s="157" t="s">
        <v>633</v>
      </c>
      <c r="E100" s="158" t="s">
        <v>634</v>
      </c>
      <c r="F100" s="157">
        <v>84500</v>
      </c>
      <c r="G100" s="158" t="s">
        <v>635</v>
      </c>
      <c r="H100" s="142" t="s">
        <v>547</v>
      </c>
      <c r="I100" s="157" t="s">
        <v>47</v>
      </c>
      <c r="J100" s="157" t="s">
        <v>636</v>
      </c>
      <c r="K100" s="150" t="s">
        <v>637</v>
      </c>
      <c r="L100" s="150" t="s">
        <v>637</v>
      </c>
      <c r="M100" s="150" t="s">
        <v>637</v>
      </c>
      <c r="N100" s="150" t="s">
        <v>637</v>
      </c>
      <c r="O100" s="150" t="s">
        <v>637</v>
      </c>
      <c r="P100" s="150" t="s">
        <v>638</v>
      </c>
      <c r="Q100" s="150" t="s">
        <v>639</v>
      </c>
      <c r="R100" s="155" t="s">
        <v>53</v>
      </c>
      <c r="S100" s="155" t="s">
        <v>53</v>
      </c>
      <c r="T100" s="155" t="s">
        <v>52</v>
      </c>
      <c r="U100" s="155" t="s">
        <v>52</v>
      </c>
      <c r="V100" s="155" t="s">
        <v>52</v>
      </c>
      <c r="W100" s="155" t="s">
        <v>52</v>
      </c>
      <c r="X100" s="155" t="s">
        <v>52</v>
      </c>
      <c r="Y100" s="155" t="s">
        <v>53</v>
      </c>
      <c r="Z100" s="155" t="s">
        <v>51</v>
      </c>
      <c r="AA100" s="155" t="s">
        <v>52</v>
      </c>
      <c r="AB100" s="155" t="s">
        <v>52</v>
      </c>
      <c r="AC100" s="155" t="s">
        <v>52</v>
      </c>
      <c r="AD100" s="155" t="s">
        <v>52</v>
      </c>
      <c r="AE100" s="155" t="s">
        <v>1258</v>
      </c>
      <c r="AF100" s="155" t="s">
        <v>52</v>
      </c>
      <c r="AG100" s="155" t="s">
        <v>52</v>
      </c>
      <c r="AH100" s="155" t="s">
        <v>52</v>
      </c>
      <c r="AI100" s="155" t="s">
        <v>48</v>
      </c>
    </row>
    <row r="101" spans="1:35" ht="54" customHeight="1" x14ac:dyDescent="0.25">
      <c r="A101" s="156">
        <v>765107</v>
      </c>
      <c r="B101" s="41" t="s">
        <v>576</v>
      </c>
      <c r="C101" s="157" t="s">
        <v>628</v>
      </c>
      <c r="D101" s="157" t="s">
        <v>640</v>
      </c>
      <c r="E101" s="158" t="s">
        <v>641</v>
      </c>
      <c r="F101" s="157">
        <v>84100</v>
      </c>
      <c r="G101" s="158" t="s">
        <v>640</v>
      </c>
      <c r="H101" s="142" t="s">
        <v>547</v>
      </c>
      <c r="I101" s="157" t="s">
        <v>56</v>
      </c>
      <c r="J101" s="157" t="s">
        <v>642</v>
      </c>
      <c r="K101" s="155" t="s">
        <v>149</v>
      </c>
      <c r="L101" s="155" t="s">
        <v>149</v>
      </c>
      <c r="M101" s="155" t="s">
        <v>149</v>
      </c>
      <c r="N101" s="155" t="s">
        <v>149</v>
      </c>
      <c r="O101" s="155" t="s">
        <v>149</v>
      </c>
      <c r="P101" s="155" t="s">
        <v>149</v>
      </c>
      <c r="Q101" s="155" t="s">
        <v>2496</v>
      </c>
      <c r="R101" s="155" t="s">
        <v>53</v>
      </c>
      <c r="S101" s="155" t="s">
        <v>53</v>
      </c>
      <c r="T101" s="155" t="s">
        <v>53</v>
      </c>
      <c r="U101" s="155" t="s">
        <v>52</v>
      </c>
      <c r="V101" s="155" t="s">
        <v>52</v>
      </c>
      <c r="W101" s="155" t="s">
        <v>52</v>
      </c>
      <c r="X101" s="155" t="s">
        <v>52</v>
      </c>
      <c r="Y101" s="155" t="s">
        <v>53</v>
      </c>
      <c r="Z101" s="155" t="s">
        <v>51</v>
      </c>
      <c r="AA101" s="155" t="s">
        <v>52</v>
      </c>
      <c r="AB101" s="155" t="s">
        <v>52</v>
      </c>
      <c r="AC101" s="155" t="s">
        <v>53</v>
      </c>
      <c r="AD101" s="155" t="s">
        <v>52</v>
      </c>
      <c r="AE101" s="155" t="s">
        <v>53</v>
      </c>
      <c r="AF101" s="155" t="s">
        <v>52</v>
      </c>
      <c r="AG101" s="155" t="s">
        <v>52</v>
      </c>
      <c r="AH101" s="155" t="s">
        <v>52</v>
      </c>
      <c r="AI101" s="155" t="s">
        <v>48</v>
      </c>
    </row>
    <row r="102" spans="1:35" ht="54" customHeight="1" x14ac:dyDescent="0.25">
      <c r="A102" s="141">
        <v>318964</v>
      </c>
      <c r="B102" s="41" t="s">
        <v>576</v>
      </c>
      <c r="C102" s="141" t="s">
        <v>628</v>
      </c>
      <c r="D102" s="141" t="s">
        <v>2497</v>
      </c>
      <c r="E102" s="143" t="s">
        <v>2498</v>
      </c>
      <c r="F102" s="141">
        <v>84000</v>
      </c>
      <c r="G102" s="159" t="s">
        <v>631</v>
      </c>
      <c r="H102" s="141" t="s">
        <v>547</v>
      </c>
      <c r="I102" s="141" t="s">
        <v>66</v>
      </c>
      <c r="J102" s="141" t="s">
        <v>2499</v>
      </c>
      <c r="K102" s="145" t="s">
        <v>2500</v>
      </c>
      <c r="L102" s="145" t="s">
        <v>2500</v>
      </c>
      <c r="M102" s="145" t="s">
        <v>2500</v>
      </c>
      <c r="N102" s="145" t="s">
        <v>2500</v>
      </c>
      <c r="O102" s="145" t="s">
        <v>2501</v>
      </c>
      <c r="P102" s="145" t="s">
        <v>2502</v>
      </c>
      <c r="Q102" s="145" t="s">
        <v>2503</v>
      </c>
      <c r="R102" s="145" t="s">
        <v>53</v>
      </c>
      <c r="S102" s="145" t="s">
        <v>53</v>
      </c>
      <c r="T102" s="145" t="s">
        <v>53</v>
      </c>
      <c r="U102" s="145" t="s">
        <v>53</v>
      </c>
      <c r="V102" s="145" t="s">
        <v>53</v>
      </c>
      <c r="W102" s="145" t="s">
        <v>52</v>
      </c>
      <c r="X102" s="145" t="s">
        <v>53</v>
      </c>
      <c r="Y102" s="145" t="s">
        <v>53</v>
      </c>
      <c r="Z102" s="155" t="s">
        <v>51</v>
      </c>
      <c r="AA102" s="145" t="s">
        <v>52</v>
      </c>
      <c r="AB102" s="145" t="s">
        <v>53</v>
      </c>
      <c r="AC102" s="145" t="s">
        <v>1258</v>
      </c>
      <c r="AD102" s="145" t="s">
        <v>53</v>
      </c>
      <c r="AE102" s="145" t="s">
        <v>53</v>
      </c>
      <c r="AF102" s="145" t="s">
        <v>53</v>
      </c>
      <c r="AG102" s="145" t="s">
        <v>1258</v>
      </c>
      <c r="AH102" s="145" t="s">
        <v>550</v>
      </c>
      <c r="AI102" s="145" t="s">
        <v>52</v>
      </c>
    </row>
  </sheetData>
  <autoFilter ref="A4:J102"/>
  <mergeCells count="30">
    <mergeCell ref="AG2:AI2"/>
    <mergeCell ref="AI3:AI4"/>
    <mergeCell ref="AG3:AG4"/>
    <mergeCell ref="AH3:AH4"/>
    <mergeCell ref="A3:J3"/>
    <mergeCell ref="K3:Q3"/>
    <mergeCell ref="O4:O5"/>
    <mergeCell ref="R3:W3"/>
    <mergeCell ref="X3:Z3"/>
    <mergeCell ref="D4:D5"/>
    <mergeCell ref="E4:E5"/>
    <mergeCell ref="I4:I5"/>
    <mergeCell ref="H4:H5"/>
    <mergeCell ref="G4:G5"/>
    <mergeCell ref="A4:A5"/>
    <mergeCell ref="L4:L5"/>
    <mergeCell ref="B4:B5"/>
    <mergeCell ref="AE3:AE4"/>
    <mergeCell ref="Q4:Q5"/>
    <mergeCell ref="K4:K5"/>
    <mergeCell ref="K1:AF1"/>
    <mergeCell ref="K2:AD2"/>
    <mergeCell ref="AF3:AF4"/>
    <mergeCell ref="P4:P5"/>
    <mergeCell ref="AA3:AD3"/>
    <mergeCell ref="M4:M5"/>
    <mergeCell ref="N4:N5"/>
    <mergeCell ref="J4:J5"/>
    <mergeCell ref="F4:F5"/>
    <mergeCell ref="C4:C5"/>
  </mergeCells>
  <phoneticPr fontId="20" type="noConversion"/>
  <pageMargins left="0.78740157499999996" right="0.78740157499999996" top="0.984251969" bottom="0.984251969" header="0.4921259845" footer="0.4921259845"/>
  <pageSetup paperSize="9" scale="2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5"/>
  <sheetViews>
    <sheetView zoomScale="70" workbookViewId="0">
      <selection activeCell="U86" sqref="U86"/>
    </sheetView>
  </sheetViews>
  <sheetFormatPr baseColWidth="10" defaultRowHeight="15" x14ac:dyDescent="0.25"/>
  <cols>
    <col min="2" max="2" width="15.140625" customWidth="1"/>
    <col min="3" max="3" width="15.28515625" customWidth="1"/>
    <col min="4" max="4" width="25.42578125" customWidth="1"/>
    <col min="5" max="5" width="34.42578125" customWidth="1"/>
    <col min="7" max="7" width="21.28515625" customWidth="1"/>
    <col min="8" max="8" width="19" customWidth="1"/>
    <col min="9" max="9" width="14.5703125" customWidth="1"/>
    <col min="11" max="11" width="12.28515625" customWidth="1"/>
    <col min="25" max="26" width="13" customWidth="1"/>
    <col min="27" max="27" width="14.42578125" customWidth="1"/>
    <col min="30" max="30" width="13.7109375" customWidth="1"/>
    <col min="31" max="31" width="18" customWidth="1"/>
    <col min="32" max="32" width="18.140625" customWidth="1"/>
  </cols>
  <sheetData>
    <row r="1" spans="1:35" ht="16.5" thickTop="1" thickBot="1" x14ac:dyDescent="0.3">
      <c r="A1" s="9"/>
      <c r="B1" s="10"/>
      <c r="C1" s="9"/>
      <c r="D1" s="9"/>
      <c r="E1" s="9"/>
      <c r="F1" s="9"/>
      <c r="G1" s="9"/>
      <c r="H1" s="9"/>
      <c r="I1" s="9"/>
      <c r="J1" s="9"/>
      <c r="K1" s="221" t="s">
        <v>2269</v>
      </c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3"/>
      <c r="AG1" s="9"/>
      <c r="AH1" s="9"/>
      <c r="AI1" s="9"/>
    </row>
    <row r="2" spans="1:35" ht="24.75" thickBot="1" x14ac:dyDescent="0.3">
      <c r="A2" s="10"/>
      <c r="B2" s="10"/>
      <c r="C2" s="10"/>
      <c r="D2" s="10"/>
      <c r="E2" s="12"/>
      <c r="F2" s="13"/>
      <c r="G2" s="10"/>
      <c r="H2" s="10"/>
      <c r="I2" s="10"/>
      <c r="J2" s="10"/>
      <c r="K2" s="252" t="s">
        <v>2270</v>
      </c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4"/>
      <c r="AE2" s="14" t="s">
        <v>2271</v>
      </c>
      <c r="AF2" s="15" t="s">
        <v>643</v>
      </c>
      <c r="AG2" s="252" t="s">
        <v>2272</v>
      </c>
      <c r="AH2" s="253"/>
      <c r="AI2" s="254"/>
    </row>
    <row r="3" spans="1:35" ht="39.75" customHeight="1" thickTop="1" x14ac:dyDescent="0.25">
      <c r="A3" s="266" t="s">
        <v>2273</v>
      </c>
      <c r="B3" s="267"/>
      <c r="C3" s="267"/>
      <c r="D3" s="267"/>
      <c r="E3" s="267"/>
      <c r="F3" s="267"/>
      <c r="G3" s="267"/>
      <c r="H3" s="267"/>
      <c r="I3" s="267"/>
      <c r="J3" s="268"/>
      <c r="K3" s="269" t="s">
        <v>2274</v>
      </c>
      <c r="L3" s="270"/>
      <c r="M3" s="270"/>
      <c r="N3" s="270"/>
      <c r="O3" s="270"/>
      <c r="P3" s="270"/>
      <c r="Q3" s="271"/>
      <c r="R3" s="272" t="s">
        <v>0</v>
      </c>
      <c r="S3" s="258"/>
      <c r="T3" s="258"/>
      <c r="U3" s="258"/>
      <c r="V3" s="258"/>
      <c r="W3" s="273"/>
      <c r="X3" s="257" t="s">
        <v>1</v>
      </c>
      <c r="Y3" s="258"/>
      <c r="Z3" s="273"/>
      <c r="AA3" s="257" t="s">
        <v>2</v>
      </c>
      <c r="AB3" s="258"/>
      <c r="AC3" s="258"/>
      <c r="AD3" s="259"/>
      <c r="AE3" s="260" t="s">
        <v>3</v>
      </c>
      <c r="AF3" s="260" t="s">
        <v>4</v>
      </c>
      <c r="AG3" s="246" t="s">
        <v>5</v>
      </c>
      <c r="AH3" s="236" t="s">
        <v>6</v>
      </c>
      <c r="AI3" s="264" t="s">
        <v>7</v>
      </c>
    </row>
    <row r="4" spans="1:35" ht="67.5" customHeight="1" thickBot="1" x14ac:dyDescent="0.3">
      <c r="A4" s="238" t="s">
        <v>8</v>
      </c>
      <c r="B4" s="242" t="s">
        <v>9</v>
      </c>
      <c r="C4" s="248" t="s">
        <v>10</v>
      </c>
      <c r="D4" s="242" t="s">
        <v>11</v>
      </c>
      <c r="E4" s="242" t="s">
        <v>12</v>
      </c>
      <c r="F4" s="250" t="s">
        <v>13</v>
      </c>
      <c r="G4" s="240" t="s">
        <v>14</v>
      </c>
      <c r="H4" s="242" t="s">
        <v>15</v>
      </c>
      <c r="I4" s="242" t="s">
        <v>16</v>
      </c>
      <c r="J4" s="244" t="s">
        <v>17</v>
      </c>
      <c r="K4" s="255" t="s">
        <v>18</v>
      </c>
      <c r="L4" s="240" t="s">
        <v>19</v>
      </c>
      <c r="M4" s="240" t="s">
        <v>20</v>
      </c>
      <c r="N4" s="240" t="s">
        <v>21</v>
      </c>
      <c r="O4" s="240" t="s">
        <v>22</v>
      </c>
      <c r="P4" s="240" t="s">
        <v>23</v>
      </c>
      <c r="Q4" s="262" t="s">
        <v>24</v>
      </c>
      <c r="R4" s="16" t="s">
        <v>25</v>
      </c>
      <c r="S4" s="17" t="s">
        <v>26</v>
      </c>
      <c r="T4" s="17" t="s">
        <v>27</v>
      </c>
      <c r="U4" s="17" t="s">
        <v>28</v>
      </c>
      <c r="V4" s="17" t="s">
        <v>29</v>
      </c>
      <c r="W4" s="17" t="s">
        <v>30</v>
      </c>
      <c r="X4" s="17" t="s">
        <v>31</v>
      </c>
      <c r="Y4" s="17" t="s">
        <v>32</v>
      </c>
      <c r="Z4" s="17" t="s">
        <v>33</v>
      </c>
      <c r="AA4" s="17" t="s">
        <v>34</v>
      </c>
      <c r="AB4" s="17" t="s">
        <v>35</v>
      </c>
      <c r="AC4" s="17" t="s">
        <v>36</v>
      </c>
      <c r="AD4" s="18" t="s">
        <v>37</v>
      </c>
      <c r="AE4" s="261"/>
      <c r="AF4" s="261"/>
      <c r="AG4" s="247"/>
      <c r="AH4" s="237"/>
      <c r="AI4" s="265"/>
    </row>
    <row r="5" spans="1:35" ht="37.5" thickTop="1" thickBot="1" x14ac:dyDescent="0.3">
      <c r="A5" s="239"/>
      <c r="B5" s="243"/>
      <c r="C5" s="249"/>
      <c r="D5" s="243"/>
      <c r="E5" s="243"/>
      <c r="F5" s="251"/>
      <c r="G5" s="241"/>
      <c r="H5" s="243"/>
      <c r="I5" s="243"/>
      <c r="J5" s="245"/>
      <c r="K5" s="256"/>
      <c r="L5" s="241"/>
      <c r="M5" s="241"/>
      <c r="N5" s="241"/>
      <c r="O5" s="241"/>
      <c r="P5" s="241"/>
      <c r="Q5" s="263"/>
      <c r="R5" s="19" t="s">
        <v>38</v>
      </c>
      <c r="S5" s="20" t="s">
        <v>39</v>
      </c>
      <c r="T5" s="20" t="s">
        <v>40</v>
      </c>
      <c r="U5" s="20" t="s">
        <v>40</v>
      </c>
      <c r="V5" s="20" t="s">
        <v>40</v>
      </c>
      <c r="W5" s="20" t="s">
        <v>40</v>
      </c>
      <c r="X5" s="20" t="s">
        <v>40</v>
      </c>
      <c r="Y5" s="20" t="s">
        <v>40</v>
      </c>
      <c r="Z5" s="20" t="s">
        <v>41</v>
      </c>
      <c r="AA5" s="20" t="s">
        <v>42</v>
      </c>
      <c r="AB5" s="20" t="s">
        <v>40</v>
      </c>
      <c r="AC5" s="20" t="s">
        <v>43</v>
      </c>
      <c r="AD5" s="21" t="s">
        <v>39</v>
      </c>
      <c r="AE5" s="22" t="s">
        <v>40</v>
      </c>
      <c r="AF5" s="23" t="s">
        <v>40</v>
      </c>
      <c r="AG5" s="23" t="s">
        <v>40</v>
      </c>
      <c r="AH5" s="20" t="s">
        <v>40</v>
      </c>
      <c r="AI5" s="24" t="s">
        <v>44</v>
      </c>
    </row>
    <row r="6" spans="1:35" ht="54" customHeight="1" x14ac:dyDescent="0.25">
      <c r="A6" s="25">
        <v>641415</v>
      </c>
      <c r="B6" s="25" t="s">
        <v>2393</v>
      </c>
      <c r="C6" s="25" t="s">
        <v>1027</v>
      </c>
      <c r="D6" s="25" t="s">
        <v>1028</v>
      </c>
      <c r="E6" s="26" t="s">
        <v>1614</v>
      </c>
      <c r="F6" s="138" t="s">
        <v>2397</v>
      </c>
      <c r="G6" s="26" t="s">
        <v>1028</v>
      </c>
      <c r="H6" s="25" t="s">
        <v>2743</v>
      </c>
      <c r="I6" s="25" t="s">
        <v>56</v>
      </c>
      <c r="J6" s="25" t="s">
        <v>1029</v>
      </c>
      <c r="K6" s="123" t="s">
        <v>2346</v>
      </c>
      <c r="L6" s="123" t="s">
        <v>2346</v>
      </c>
      <c r="M6" s="123" t="s">
        <v>2346</v>
      </c>
      <c r="N6" s="123" t="s">
        <v>2346</v>
      </c>
      <c r="O6" s="123" t="s">
        <v>2346</v>
      </c>
      <c r="P6" s="123" t="s">
        <v>2347</v>
      </c>
      <c r="Q6" s="123" t="s">
        <v>565</v>
      </c>
      <c r="R6" s="123" t="s">
        <v>53</v>
      </c>
      <c r="S6" s="123" t="s">
        <v>53</v>
      </c>
      <c r="T6" s="123" t="s">
        <v>53</v>
      </c>
      <c r="U6" s="123" t="s">
        <v>52</v>
      </c>
      <c r="V6" s="123" t="s">
        <v>52</v>
      </c>
      <c r="W6" s="123" t="s">
        <v>52</v>
      </c>
      <c r="X6" s="123" t="s">
        <v>53</v>
      </c>
      <c r="Y6" s="123" t="s">
        <v>53</v>
      </c>
      <c r="Z6" s="136" t="s">
        <v>51</v>
      </c>
      <c r="AA6" s="123" t="s">
        <v>52</v>
      </c>
      <c r="AB6" s="123" t="s">
        <v>52</v>
      </c>
      <c r="AC6" s="123" t="s">
        <v>52</v>
      </c>
      <c r="AD6" s="123" t="s">
        <v>53</v>
      </c>
      <c r="AE6" s="123" t="s">
        <v>53</v>
      </c>
      <c r="AF6" s="123" t="s">
        <v>52</v>
      </c>
      <c r="AG6" s="123" t="s">
        <v>52</v>
      </c>
      <c r="AH6" s="123" t="s">
        <v>52</v>
      </c>
      <c r="AI6" s="53" t="s">
        <v>48</v>
      </c>
    </row>
    <row r="7" spans="1:35" ht="54" customHeight="1" x14ac:dyDescent="0.25">
      <c r="A7" s="25">
        <v>732404</v>
      </c>
      <c r="B7" s="25" t="s">
        <v>2393</v>
      </c>
      <c r="C7" s="25" t="s">
        <v>1027</v>
      </c>
      <c r="D7" s="25" t="s">
        <v>1030</v>
      </c>
      <c r="E7" s="26" t="s">
        <v>1031</v>
      </c>
      <c r="F7" s="138" t="s">
        <v>2398</v>
      </c>
      <c r="G7" s="26" t="s">
        <v>1030</v>
      </c>
      <c r="H7" s="25" t="s">
        <v>2743</v>
      </c>
      <c r="I7" s="25" t="s">
        <v>47</v>
      </c>
      <c r="J7" s="25" t="s">
        <v>1032</v>
      </c>
      <c r="K7" s="108" t="s">
        <v>2348</v>
      </c>
      <c r="L7" s="108" t="s">
        <v>2349</v>
      </c>
      <c r="M7" s="108" t="s">
        <v>2349</v>
      </c>
      <c r="N7" s="108" t="s">
        <v>2349</v>
      </c>
      <c r="O7" s="108" t="s">
        <v>2350</v>
      </c>
      <c r="P7" s="108" t="s">
        <v>2351</v>
      </c>
      <c r="Q7" s="108" t="s">
        <v>2352</v>
      </c>
      <c r="R7" s="108" t="s">
        <v>53</v>
      </c>
      <c r="S7" s="108" t="s">
        <v>53</v>
      </c>
      <c r="T7" s="108" t="s">
        <v>53</v>
      </c>
      <c r="U7" s="108" t="s">
        <v>52</v>
      </c>
      <c r="V7" s="108" t="s">
        <v>52</v>
      </c>
      <c r="W7" s="108" t="s">
        <v>52</v>
      </c>
      <c r="X7" s="108" t="s">
        <v>53</v>
      </c>
      <c r="Y7" s="108" t="s">
        <v>53</v>
      </c>
      <c r="Z7" s="136" t="s">
        <v>51</v>
      </c>
      <c r="AA7" s="108" t="s">
        <v>52</v>
      </c>
      <c r="AB7" s="108" t="s">
        <v>52</v>
      </c>
      <c r="AC7" s="108" t="s">
        <v>52</v>
      </c>
      <c r="AD7" s="108" t="s">
        <v>53</v>
      </c>
      <c r="AE7" s="108" t="s">
        <v>53</v>
      </c>
      <c r="AF7" s="108" t="s">
        <v>52</v>
      </c>
      <c r="AG7" s="108" t="s">
        <v>52</v>
      </c>
      <c r="AH7" s="108" t="s">
        <v>52</v>
      </c>
      <c r="AI7" s="53" t="s">
        <v>48</v>
      </c>
    </row>
    <row r="8" spans="1:35" ht="54" customHeight="1" x14ac:dyDescent="0.25">
      <c r="A8" s="25">
        <v>641001</v>
      </c>
      <c r="B8" s="25" t="s">
        <v>2393</v>
      </c>
      <c r="C8" s="25" t="s">
        <v>1027</v>
      </c>
      <c r="D8" s="25" t="s">
        <v>1033</v>
      </c>
      <c r="E8" s="26" t="s">
        <v>1034</v>
      </c>
      <c r="F8" s="25" t="s">
        <v>1035</v>
      </c>
      <c r="G8" s="26" t="s">
        <v>1036</v>
      </c>
      <c r="H8" s="25" t="s">
        <v>2743</v>
      </c>
      <c r="I8" s="25" t="s">
        <v>56</v>
      </c>
      <c r="J8" s="25" t="s">
        <v>1037</v>
      </c>
      <c r="K8" s="108" t="s">
        <v>1038</v>
      </c>
      <c r="L8" s="108" t="s">
        <v>1038</v>
      </c>
      <c r="M8" s="108" t="s">
        <v>1038</v>
      </c>
      <c r="N8" s="108" t="s">
        <v>1038</v>
      </c>
      <c r="O8" s="108" t="s">
        <v>1039</v>
      </c>
      <c r="P8" s="108" t="s">
        <v>1038</v>
      </c>
      <c r="Q8" s="108" t="s">
        <v>2353</v>
      </c>
      <c r="R8" s="108" t="s">
        <v>53</v>
      </c>
      <c r="S8" s="108" t="s">
        <v>53</v>
      </c>
      <c r="T8" s="108" t="s">
        <v>53</v>
      </c>
      <c r="U8" s="108" t="s">
        <v>52</v>
      </c>
      <c r="V8" s="108" t="s">
        <v>53</v>
      </c>
      <c r="W8" s="108" t="s">
        <v>52</v>
      </c>
      <c r="X8" s="108" t="s">
        <v>53</v>
      </c>
      <c r="Y8" s="108" t="s">
        <v>53</v>
      </c>
      <c r="Z8" s="108" t="s">
        <v>59</v>
      </c>
      <c r="AA8" s="108" t="s">
        <v>52</v>
      </c>
      <c r="AB8" s="108" t="s">
        <v>52</v>
      </c>
      <c r="AC8" s="108" t="s">
        <v>52</v>
      </c>
      <c r="AD8" s="108" t="s">
        <v>53</v>
      </c>
      <c r="AE8" s="108" t="s">
        <v>53</v>
      </c>
      <c r="AF8" s="108" t="s">
        <v>52</v>
      </c>
      <c r="AG8" s="108" t="s">
        <v>53</v>
      </c>
      <c r="AH8" s="108" t="s">
        <v>52</v>
      </c>
      <c r="AI8" s="53" t="s">
        <v>48</v>
      </c>
    </row>
    <row r="9" spans="1:35" ht="54" customHeight="1" x14ac:dyDescent="0.25">
      <c r="A9" s="41">
        <v>696328</v>
      </c>
      <c r="B9" s="25" t="s">
        <v>2393</v>
      </c>
      <c r="C9" s="41" t="s">
        <v>1027</v>
      </c>
      <c r="D9" s="41" t="s">
        <v>1040</v>
      </c>
      <c r="E9" s="42" t="s">
        <v>1615</v>
      </c>
      <c r="F9" s="137" t="s">
        <v>2394</v>
      </c>
      <c r="G9" s="42" t="s">
        <v>1041</v>
      </c>
      <c r="H9" s="25" t="s">
        <v>2743</v>
      </c>
      <c r="I9" s="41" t="s">
        <v>56</v>
      </c>
      <c r="J9" s="41" t="s">
        <v>1042</v>
      </c>
      <c r="K9" s="108" t="s">
        <v>77</v>
      </c>
      <c r="L9" s="108" t="s">
        <v>77</v>
      </c>
      <c r="M9" s="108" t="s">
        <v>77</v>
      </c>
      <c r="N9" s="108" t="s">
        <v>77</v>
      </c>
      <c r="O9" s="108" t="s">
        <v>77</v>
      </c>
      <c r="P9" s="108" t="s">
        <v>692</v>
      </c>
      <c r="Q9" s="108" t="s">
        <v>1043</v>
      </c>
      <c r="R9" s="108" t="s">
        <v>53</v>
      </c>
      <c r="S9" s="108" t="s">
        <v>53</v>
      </c>
      <c r="T9" s="108" t="s">
        <v>53</v>
      </c>
      <c r="U9" s="108" t="s">
        <v>53</v>
      </c>
      <c r="V9" s="108" t="s">
        <v>53</v>
      </c>
      <c r="W9" s="108" t="s">
        <v>52</v>
      </c>
      <c r="X9" s="108" t="s">
        <v>53</v>
      </c>
      <c r="Y9" s="108" t="s">
        <v>53</v>
      </c>
      <c r="Z9" s="108" t="s">
        <v>59</v>
      </c>
      <c r="AA9" s="108" t="s">
        <v>52</v>
      </c>
      <c r="AB9" s="108" t="s">
        <v>52</v>
      </c>
      <c r="AC9" s="108" t="s">
        <v>52</v>
      </c>
      <c r="AD9" s="108" t="s">
        <v>53</v>
      </c>
      <c r="AE9" s="108" t="s">
        <v>53</v>
      </c>
      <c r="AF9" s="108" t="s">
        <v>52</v>
      </c>
      <c r="AG9" s="108" t="s">
        <v>53</v>
      </c>
      <c r="AH9" s="108" t="s">
        <v>53</v>
      </c>
      <c r="AI9" s="51" t="s">
        <v>48</v>
      </c>
    </row>
    <row r="10" spans="1:35" ht="54" customHeight="1" x14ac:dyDescent="0.25">
      <c r="A10" s="41">
        <v>732206</v>
      </c>
      <c r="B10" s="25" t="s">
        <v>2393</v>
      </c>
      <c r="C10" s="41" t="s">
        <v>1027</v>
      </c>
      <c r="D10" s="41" t="s">
        <v>1044</v>
      </c>
      <c r="E10" s="42" t="s">
        <v>1045</v>
      </c>
      <c r="F10" s="137" t="s">
        <v>2395</v>
      </c>
      <c r="G10" s="42" t="s">
        <v>1046</v>
      </c>
      <c r="H10" s="25" t="s">
        <v>2743</v>
      </c>
      <c r="I10" s="41" t="s">
        <v>56</v>
      </c>
      <c r="J10" s="41" t="s">
        <v>1047</v>
      </c>
      <c r="K10" s="108" t="s">
        <v>1462</v>
      </c>
      <c r="L10" s="108" t="s">
        <v>1462</v>
      </c>
      <c r="M10" s="108" t="s">
        <v>1462</v>
      </c>
      <c r="N10" s="108" t="s">
        <v>1462</v>
      </c>
      <c r="O10" s="108" t="s">
        <v>744</v>
      </c>
      <c r="P10" s="108" t="s">
        <v>1462</v>
      </c>
      <c r="Q10" s="108" t="s">
        <v>2354</v>
      </c>
      <c r="R10" s="108" t="s">
        <v>53</v>
      </c>
      <c r="S10" s="108" t="s">
        <v>53</v>
      </c>
      <c r="T10" s="108" t="s">
        <v>53</v>
      </c>
      <c r="U10" s="108" t="s">
        <v>52</v>
      </c>
      <c r="V10" s="108" t="s">
        <v>52</v>
      </c>
      <c r="W10" s="108" t="s">
        <v>52</v>
      </c>
      <c r="X10" s="108" t="s">
        <v>53</v>
      </c>
      <c r="Y10" s="108" t="s">
        <v>53</v>
      </c>
      <c r="Z10" s="108" t="s">
        <v>59</v>
      </c>
      <c r="AA10" s="108" t="s">
        <v>52</v>
      </c>
      <c r="AB10" s="108" t="s">
        <v>52</v>
      </c>
      <c r="AC10" s="108" t="s">
        <v>52</v>
      </c>
      <c r="AD10" s="108" t="s">
        <v>53</v>
      </c>
      <c r="AE10" s="108" t="s">
        <v>53</v>
      </c>
      <c r="AF10" s="108" t="s">
        <v>52</v>
      </c>
      <c r="AG10" s="108" t="s">
        <v>52</v>
      </c>
      <c r="AH10" s="108" t="s">
        <v>52</v>
      </c>
      <c r="AI10" s="51" t="s">
        <v>48</v>
      </c>
    </row>
    <row r="11" spans="1:35" ht="54" customHeight="1" x14ac:dyDescent="0.25">
      <c r="A11" s="41">
        <v>641357</v>
      </c>
      <c r="B11" s="25" t="s">
        <v>2393</v>
      </c>
      <c r="C11" s="41" t="s">
        <v>1027</v>
      </c>
      <c r="D11" s="41" t="s">
        <v>1048</v>
      </c>
      <c r="E11" s="42" t="s">
        <v>2504</v>
      </c>
      <c r="F11" s="137" t="s">
        <v>2396</v>
      </c>
      <c r="G11" s="42" t="s">
        <v>1049</v>
      </c>
      <c r="H11" s="25" t="s">
        <v>2743</v>
      </c>
      <c r="I11" s="41" t="s">
        <v>47</v>
      </c>
      <c r="J11" s="41" t="s">
        <v>1050</v>
      </c>
      <c r="K11" s="108" t="s">
        <v>2355</v>
      </c>
      <c r="L11" s="108" t="s">
        <v>2356</v>
      </c>
      <c r="M11" s="108" t="s">
        <v>2356</v>
      </c>
      <c r="N11" s="108" t="s">
        <v>2356</v>
      </c>
      <c r="O11" s="108" t="s">
        <v>2356</v>
      </c>
      <c r="P11" s="108" t="s">
        <v>2357</v>
      </c>
      <c r="Q11" s="108" t="s">
        <v>2358</v>
      </c>
      <c r="R11" s="108" t="s">
        <v>53</v>
      </c>
      <c r="S11" s="108" t="s">
        <v>53</v>
      </c>
      <c r="T11" s="108" t="s">
        <v>53</v>
      </c>
      <c r="U11" s="108" t="s">
        <v>53</v>
      </c>
      <c r="V11" s="108" t="s">
        <v>52</v>
      </c>
      <c r="W11" s="108" t="s">
        <v>52</v>
      </c>
      <c r="X11" s="108" t="s">
        <v>53</v>
      </c>
      <c r="Y11" s="108" t="s">
        <v>53</v>
      </c>
      <c r="Z11" s="136" t="s">
        <v>51</v>
      </c>
      <c r="AA11" s="108" t="s">
        <v>52</v>
      </c>
      <c r="AB11" s="108" t="s">
        <v>52</v>
      </c>
      <c r="AC11" s="108" t="s">
        <v>52</v>
      </c>
      <c r="AD11" s="108" t="s">
        <v>53</v>
      </c>
      <c r="AE11" s="108" t="s">
        <v>53</v>
      </c>
      <c r="AF11" s="108" t="s">
        <v>52</v>
      </c>
      <c r="AG11" s="108" t="s">
        <v>52</v>
      </c>
      <c r="AH11" s="108" t="s">
        <v>52</v>
      </c>
      <c r="AI11" s="51" t="s">
        <v>48</v>
      </c>
    </row>
    <row r="12" spans="1:35" ht="54" customHeight="1" x14ac:dyDescent="0.25">
      <c r="A12" s="41">
        <v>732008</v>
      </c>
      <c r="B12" s="25" t="s">
        <v>2393</v>
      </c>
      <c r="C12" s="41" t="s">
        <v>1027</v>
      </c>
      <c r="D12" s="41" t="s">
        <v>1051</v>
      </c>
      <c r="E12" s="42" t="s">
        <v>1052</v>
      </c>
      <c r="F12" s="137" t="s">
        <v>2399</v>
      </c>
      <c r="G12" s="42" t="s">
        <v>1051</v>
      </c>
      <c r="H12" s="25" t="s">
        <v>2743</v>
      </c>
      <c r="I12" s="41" t="s">
        <v>66</v>
      </c>
      <c r="J12" s="41" t="s">
        <v>1053</v>
      </c>
      <c r="K12" s="108" t="s">
        <v>1242</v>
      </c>
      <c r="L12" s="108" t="s">
        <v>1242</v>
      </c>
      <c r="M12" s="108" t="s">
        <v>1242</v>
      </c>
      <c r="N12" s="108" t="s">
        <v>1242</v>
      </c>
      <c r="O12" s="108" t="s">
        <v>1242</v>
      </c>
      <c r="P12" s="108" t="s">
        <v>2359</v>
      </c>
      <c r="Q12" s="108" t="s">
        <v>2360</v>
      </c>
      <c r="R12" s="108" t="s">
        <v>53</v>
      </c>
      <c r="S12" s="108" t="s">
        <v>53</v>
      </c>
      <c r="T12" s="108" t="s">
        <v>53</v>
      </c>
      <c r="U12" s="108" t="s">
        <v>53</v>
      </c>
      <c r="V12" s="108" t="s">
        <v>53</v>
      </c>
      <c r="W12" s="108" t="s">
        <v>52</v>
      </c>
      <c r="X12" s="108" t="s">
        <v>53</v>
      </c>
      <c r="Y12" s="108" t="s">
        <v>53</v>
      </c>
      <c r="Z12" s="108" t="s">
        <v>59</v>
      </c>
      <c r="AA12" s="108" t="s">
        <v>52</v>
      </c>
      <c r="AB12" s="108" t="s">
        <v>52</v>
      </c>
      <c r="AC12" s="108" t="s">
        <v>52</v>
      </c>
      <c r="AD12" s="108" t="s">
        <v>53</v>
      </c>
      <c r="AE12" s="108" t="s">
        <v>53</v>
      </c>
      <c r="AF12" s="108" t="s">
        <v>52</v>
      </c>
      <c r="AG12" s="108" t="s">
        <v>53</v>
      </c>
      <c r="AH12" s="108" t="s">
        <v>52</v>
      </c>
      <c r="AI12" s="51" t="s">
        <v>48</v>
      </c>
    </row>
    <row r="13" spans="1:35" ht="54" customHeight="1" x14ac:dyDescent="0.25">
      <c r="A13" s="41">
        <v>696310</v>
      </c>
      <c r="B13" s="25" t="s">
        <v>2393</v>
      </c>
      <c r="C13" s="41" t="s">
        <v>1027</v>
      </c>
      <c r="D13" s="41" t="s">
        <v>1055</v>
      </c>
      <c r="E13" s="42"/>
      <c r="F13" s="137" t="s">
        <v>2400</v>
      </c>
      <c r="G13" s="42" t="s">
        <v>1056</v>
      </c>
      <c r="H13" s="25" t="s">
        <v>2743</v>
      </c>
      <c r="I13" s="41" t="s">
        <v>47</v>
      </c>
      <c r="J13" s="41" t="s">
        <v>1057</v>
      </c>
      <c r="K13" s="51" t="s">
        <v>2361</v>
      </c>
      <c r="L13" s="51" t="s">
        <v>2361</v>
      </c>
      <c r="M13" s="51" t="s">
        <v>2361</v>
      </c>
      <c r="N13" s="51" t="s">
        <v>2361</v>
      </c>
      <c r="O13" s="51" t="s">
        <v>2361</v>
      </c>
      <c r="P13" s="51" t="s">
        <v>2361</v>
      </c>
      <c r="Q13" s="51" t="s">
        <v>2361</v>
      </c>
      <c r="R13" s="108" t="s">
        <v>52</v>
      </c>
      <c r="S13" s="108" t="s">
        <v>53</v>
      </c>
      <c r="T13" s="108" t="s">
        <v>52</v>
      </c>
      <c r="U13" s="108" t="s">
        <v>52</v>
      </c>
      <c r="V13" s="108" t="s">
        <v>52</v>
      </c>
      <c r="W13" s="108" t="s">
        <v>52</v>
      </c>
      <c r="X13" s="108" t="s">
        <v>52</v>
      </c>
      <c r="Y13" s="108" t="s">
        <v>52</v>
      </c>
      <c r="Z13" s="136" t="s">
        <v>51</v>
      </c>
      <c r="AA13" s="108" t="s">
        <v>52</v>
      </c>
      <c r="AB13" s="108" t="s">
        <v>52</v>
      </c>
      <c r="AC13" s="108" t="s">
        <v>52</v>
      </c>
      <c r="AD13" s="108" t="s">
        <v>52</v>
      </c>
      <c r="AE13" s="108" t="s">
        <v>52</v>
      </c>
      <c r="AF13" s="108" t="s">
        <v>52</v>
      </c>
      <c r="AG13" s="108" t="s">
        <v>52</v>
      </c>
      <c r="AH13" s="108" t="s">
        <v>52</v>
      </c>
      <c r="AI13" s="51" t="s">
        <v>48</v>
      </c>
    </row>
    <row r="14" spans="1:35" ht="54" customHeight="1" x14ac:dyDescent="0.25">
      <c r="A14" s="41">
        <v>734871</v>
      </c>
      <c r="B14" s="25" t="s">
        <v>2393</v>
      </c>
      <c r="C14" s="41" t="s">
        <v>1058</v>
      </c>
      <c r="D14" s="41" t="s">
        <v>1059</v>
      </c>
      <c r="E14" s="42" t="s">
        <v>1060</v>
      </c>
      <c r="F14" s="41">
        <v>15500</v>
      </c>
      <c r="G14" s="42" t="s">
        <v>1061</v>
      </c>
      <c r="H14" s="25" t="s">
        <v>2743</v>
      </c>
      <c r="I14" s="41" t="s">
        <v>47</v>
      </c>
      <c r="J14" s="41" t="s">
        <v>1062</v>
      </c>
      <c r="K14" s="51" t="s">
        <v>160</v>
      </c>
      <c r="L14" s="51" t="s">
        <v>160</v>
      </c>
      <c r="M14" s="51" t="s">
        <v>160</v>
      </c>
      <c r="N14" s="51" t="s">
        <v>160</v>
      </c>
      <c r="O14" s="51" t="s">
        <v>160</v>
      </c>
      <c r="P14" s="51" t="s">
        <v>2362</v>
      </c>
      <c r="Q14" s="51" t="s">
        <v>2363</v>
      </c>
      <c r="R14" s="136" t="s">
        <v>53</v>
      </c>
      <c r="S14" s="136" t="s">
        <v>53</v>
      </c>
      <c r="T14" s="136" t="s">
        <v>52</v>
      </c>
      <c r="U14" s="136" t="s">
        <v>52</v>
      </c>
      <c r="V14" s="136" t="s">
        <v>52</v>
      </c>
      <c r="W14" s="136" t="s">
        <v>52</v>
      </c>
      <c r="X14" s="136" t="s">
        <v>53</v>
      </c>
      <c r="Y14" s="136" t="s">
        <v>52</v>
      </c>
      <c r="Z14" s="136" t="s">
        <v>51</v>
      </c>
      <c r="AA14" s="136" t="s">
        <v>52</v>
      </c>
      <c r="AB14" s="136" t="s">
        <v>52</v>
      </c>
      <c r="AC14" s="136" t="s">
        <v>52</v>
      </c>
      <c r="AD14" s="136" t="s">
        <v>53</v>
      </c>
      <c r="AE14" s="136" t="s">
        <v>52</v>
      </c>
      <c r="AF14" s="136" t="s">
        <v>52</v>
      </c>
      <c r="AG14" s="136" t="s">
        <v>52</v>
      </c>
      <c r="AH14" s="136" t="s">
        <v>48</v>
      </c>
      <c r="AI14" s="51" t="s">
        <v>48</v>
      </c>
    </row>
    <row r="15" spans="1:35" ht="54" customHeight="1" x14ac:dyDescent="0.25">
      <c r="A15" s="41">
        <v>645507</v>
      </c>
      <c r="B15" s="25" t="s">
        <v>2393</v>
      </c>
      <c r="C15" s="41" t="s">
        <v>1058</v>
      </c>
      <c r="D15" s="41" t="s">
        <v>1063</v>
      </c>
      <c r="E15" s="42" t="s">
        <v>1064</v>
      </c>
      <c r="F15" s="41">
        <v>15170</v>
      </c>
      <c r="G15" s="42" t="s">
        <v>1065</v>
      </c>
      <c r="H15" s="25" t="s">
        <v>2743</v>
      </c>
      <c r="I15" s="41" t="s">
        <v>47</v>
      </c>
      <c r="J15" s="41" t="s">
        <v>1066</v>
      </c>
      <c r="K15" s="51" t="s">
        <v>2364</v>
      </c>
      <c r="L15" s="51" t="s">
        <v>2364</v>
      </c>
      <c r="M15" s="51" t="s">
        <v>2364</v>
      </c>
      <c r="N15" s="51" t="s">
        <v>2364</v>
      </c>
      <c r="O15" s="51" t="s">
        <v>2365</v>
      </c>
      <c r="P15" s="51" t="s">
        <v>2366</v>
      </c>
      <c r="Q15" s="51" t="s">
        <v>2366</v>
      </c>
      <c r="R15" s="136" t="s">
        <v>53</v>
      </c>
      <c r="S15" s="136" t="s">
        <v>53</v>
      </c>
      <c r="T15" s="136" t="s">
        <v>53</v>
      </c>
      <c r="U15" s="136" t="s">
        <v>52</v>
      </c>
      <c r="V15" s="136" t="s">
        <v>52</v>
      </c>
      <c r="W15" s="136" t="s">
        <v>52</v>
      </c>
      <c r="X15" s="136" t="s">
        <v>53</v>
      </c>
      <c r="Y15" s="136" t="s">
        <v>52</v>
      </c>
      <c r="Z15" s="136" t="s">
        <v>51</v>
      </c>
      <c r="AA15" s="136" t="s">
        <v>52</v>
      </c>
      <c r="AB15" s="136" t="s">
        <v>52</v>
      </c>
      <c r="AC15" s="136" t="s">
        <v>52</v>
      </c>
      <c r="AD15" s="136" t="s">
        <v>53</v>
      </c>
      <c r="AE15" s="136" t="s">
        <v>53</v>
      </c>
      <c r="AF15" s="136" t="s">
        <v>52</v>
      </c>
      <c r="AG15" s="136" t="s">
        <v>52</v>
      </c>
      <c r="AH15" s="136" t="s">
        <v>52</v>
      </c>
      <c r="AI15" s="51" t="s">
        <v>48</v>
      </c>
    </row>
    <row r="16" spans="1:35" ht="54" customHeight="1" x14ac:dyDescent="0.25">
      <c r="A16" s="41">
        <v>783175</v>
      </c>
      <c r="B16" s="25" t="s">
        <v>2393</v>
      </c>
      <c r="C16" s="41" t="s">
        <v>1058</v>
      </c>
      <c r="D16" s="41" t="s">
        <v>1067</v>
      </c>
      <c r="E16" s="42" t="s">
        <v>1068</v>
      </c>
      <c r="F16" s="43">
        <v>15100</v>
      </c>
      <c r="G16" s="42" t="s">
        <v>1069</v>
      </c>
      <c r="H16" s="25" t="s">
        <v>2743</v>
      </c>
      <c r="I16" s="41" t="s">
        <v>47</v>
      </c>
      <c r="J16" s="41" t="s">
        <v>1070</v>
      </c>
      <c r="K16" s="51" t="s">
        <v>2367</v>
      </c>
      <c r="L16" s="51" t="s">
        <v>2367</v>
      </c>
      <c r="M16" s="51" t="s">
        <v>2367</v>
      </c>
      <c r="N16" s="51" t="s">
        <v>2367</v>
      </c>
      <c r="O16" s="51" t="s">
        <v>2368</v>
      </c>
      <c r="P16" s="51" t="s">
        <v>2369</v>
      </c>
      <c r="Q16" s="51" t="s">
        <v>2369</v>
      </c>
      <c r="R16" s="51" t="s">
        <v>53</v>
      </c>
      <c r="S16" s="53" t="s">
        <v>53</v>
      </c>
      <c r="T16" s="53" t="s">
        <v>52</v>
      </c>
      <c r="U16" s="53" t="s">
        <v>52</v>
      </c>
      <c r="V16" s="51" t="s">
        <v>52</v>
      </c>
      <c r="W16" s="51" t="s">
        <v>52</v>
      </c>
      <c r="X16" s="51" t="s">
        <v>53</v>
      </c>
      <c r="Y16" s="51" t="s">
        <v>53</v>
      </c>
      <c r="Z16" s="53" t="s">
        <v>51</v>
      </c>
      <c r="AA16" s="53" t="s">
        <v>52</v>
      </c>
      <c r="AB16" s="51" t="s">
        <v>52</v>
      </c>
      <c r="AC16" s="51" t="s">
        <v>52</v>
      </c>
      <c r="AD16" s="51" t="s">
        <v>53</v>
      </c>
      <c r="AE16" s="53" t="s">
        <v>52</v>
      </c>
      <c r="AF16" s="51" t="s">
        <v>52</v>
      </c>
      <c r="AG16" s="51" t="s">
        <v>52</v>
      </c>
      <c r="AH16" s="51" t="s">
        <v>52</v>
      </c>
      <c r="AI16" s="51" t="e">
        <v>#N/A</v>
      </c>
    </row>
    <row r="17" spans="1:35" ht="54" customHeight="1" x14ac:dyDescent="0.25">
      <c r="A17" s="41">
        <v>734251</v>
      </c>
      <c r="B17" s="25" t="s">
        <v>2393</v>
      </c>
      <c r="C17" s="41" t="s">
        <v>1071</v>
      </c>
      <c r="D17" s="41" t="s">
        <v>1072</v>
      </c>
      <c r="E17" s="42" t="s">
        <v>1073</v>
      </c>
      <c r="F17" s="41">
        <v>43360</v>
      </c>
      <c r="G17" s="42" t="s">
        <v>1072</v>
      </c>
      <c r="H17" s="25" t="s">
        <v>2743</v>
      </c>
      <c r="I17" s="41" t="s">
        <v>47</v>
      </c>
      <c r="J17" s="41" t="s">
        <v>1074</v>
      </c>
      <c r="K17" s="51" t="s">
        <v>1628</v>
      </c>
      <c r="L17" s="51" t="s">
        <v>1628</v>
      </c>
      <c r="M17" s="51" t="s">
        <v>1628</v>
      </c>
      <c r="N17" s="51" t="s">
        <v>1628</v>
      </c>
      <c r="O17" s="51" t="s">
        <v>1631</v>
      </c>
      <c r="P17" s="51" t="s">
        <v>1632</v>
      </c>
      <c r="Q17" s="51" t="s">
        <v>1634</v>
      </c>
      <c r="R17" s="51" t="s">
        <v>53</v>
      </c>
      <c r="S17" s="51" t="s">
        <v>53</v>
      </c>
      <c r="T17" s="53" t="s">
        <v>52</v>
      </c>
      <c r="U17" s="51" t="s">
        <v>52</v>
      </c>
      <c r="V17" s="51" t="s">
        <v>52</v>
      </c>
      <c r="W17" s="51" t="s">
        <v>52</v>
      </c>
      <c r="X17" s="51" t="s">
        <v>53</v>
      </c>
      <c r="Y17" s="51" t="s">
        <v>52</v>
      </c>
      <c r="Z17" s="51" t="s">
        <v>51</v>
      </c>
      <c r="AA17" s="51" t="s">
        <v>52</v>
      </c>
      <c r="AB17" s="51" t="s">
        <v>52</v>
      </c>
      <c r="AC17" s="51" t="s">
        <v>52</v>
      </c>
      <c r="AD17" s="51" t="s">
        <v>53</v>
      </c>
      <c r="AE17" s="51" t="s">
        <v>53</v>
      </c>
      <c r="AF17" s="51" t="s">
        <v>52</v>
      </c>
      <c r="AG17" s="51" t="s">
        <v>52</v>
      </c>
      <c r="AH17" s="51" t="s">
        <v>52</v>
      </c>
      <c r="AI17" s="51" t="s">
        <v>48</v>
      </c>
    </row>
    <row r="18" spans="1:35" ht="54" customHeight="1" x14ac:dyDescent="0.25">
      <c r="A18" s="41">
        <v>726760</v>
      </c>
      <c r="B18" s="25" t="s">
        <v>2393</v>
      </c>
      <c r="C18" s="41" t="s">
        <v>1071</v>
      </c>
      <c r="D18" s="41" t="s">
        <v>1075</v>
      </c>
      <c r="E18" s="42" t="s">
        <v>1076</v>
      </c>
      <c r="F18" s="41">
        <v>43110</v>
      </c>
      <c r="G18" s="42" t="s">
        <v>1077</v>
      </c>
      <c r="H18" s="25" t="s">
        <v>2743</v>
      </c>
      <c r="I18" s="41" t="s">
        <v>47</v>
      </c>
      <c r="J18" s="41" t="s">
        <v>1078</v>
      </c>
      <c r="K18" s="51" t="s">
        <v>2370</v>
      </c>
      <c r="L18" s="51" t="s">
        <v>2370</v>
      </c>
      <c r="M18" s="51" t="s">
        <v>2370</v>
      </c>
      <c r="N18" s="51" t="s">
        <v>2370</v>
      </c>
      <c r="O18" s="51" t="s">
        <v>2370</v>
      </c>
      <c r="P18" s="51" t="s">
        <v>2371</v>
      </c>
      <c r="Q18" s="51" t="s">
        <v>2372</v>
      </c>
      <c r="R18" s="51" t="s">
        <v>53</v>
      </c>
      <c r="S18" s="51" t="s">
        <v>53</v>
      </c>
      <c r="T18" s="53" t="s">
        <v>52</v>
      </c>
      <c r="U18" s="51" t="s">
        <v>52</v>
      </c>
      <c r="V18" s="51" t="s">
        <v>52</v>
      </c>
      <c r="W18" s="51" t="s">
        <v>52</v>
      </c>
      <c r="X18" s="51" t="s">
        <v>53</v>
      </c>
      <c r="Y18" s="51" t="s">
        <v>52</v>
      </c>
      <c r="Z18" s="51" t="s">
        <v>51</v>
      </c>
      <c r="AA18" s="51" t="s">
        <v>52</v>
      </c>
      <c r="AB18" s="51" t="s">
        <v>52</v>
      </c>
      <c r="AC18" s="51" t="s">
        <v>52</v>
      </c>
      <c r="AD18" s="51" t="s">
        <v>53</v>
      </c>
      <c r="AE18" s="51" t="s">
        <v>53</v>
      </c>
      <c r="AF18" s="51" t="s">
        <v>52</v>
      </c>
      <c r="AG18" s="51" t="s">
        <v>52</v>
      </c>
      <c r="AH18" s="51" t="s">
        <v>52</v>
      </c>
      <c r="AI18" s="51" t="s">
        <v>48</v>
      </c>
    </row>
    <row r="19" spans="1:35" ht="54" customHeight="1" x14ac:dyDescent="0.25">
      <c r="A19" s="41">
        <v>726778</v>
      </c>
      <c r="B19" s="25" t="s">
        <v>2393</v>
      </c>
      <c r="C19" s="41" t="s">
        <v>1071</v>
      </c>
      <c r="D19" s="41" t="s">
        <v>1079</v>
      </c>
      <c r="E19" s="42" t="s">
        <v>1080</v>
      </c>
      <c r="F19" s="43">
        <v>43120</v>
      </c>
      <c r="G19" s="42" t="s">
        <v>1081</v>
      </c>
      <c r="H19" s="25" t="s">
        <v>2743</v>
      </c>
      <c r="I19" s="41" t="s">
        <v>56</v>
      </c>
      <c r="J19" s="41" t="s">
        <v>1082</v>
      </c>
      <c r="K19" s="51" t="s">
        <v>1083</v>
      </c>
      <c r="L19" s="51" t="s">
        <v>1083</v>
      </c>
      <c r="M19" s="51" t="s">
        <v>1083</v>
      </c>
      <c r="N19" s="51" t="s">
        <v>1083</v>
      </c>
      <c r="O19" s="51" t="s">
        <v>1083</v>
      </c>
      <c r="P19" s="51" t="s">
        <v>2373</v>
      </c>
      <c r="Q19" s="51" t="s">
        <v>2374</v>
      </c>
      <c r="R19" s="51" t="s">
        <v>53</v>
      </c>
      <c r="S19" s="51" t="s">
        <v>53</v>
      </c>
      <c r="T19" s="53" t="s">
        <v>52</v>
      </c>
      <c r="U19" s="51" t="s">
        <v>52</v>
      </c>
      <c r="V19" s="51" t="s">
        <v>52</v>
      </c>
      <c r="W19" s="51" t="s">
        <v>52</v>
      </c>
      <c r="X19" s="51" t="s">
        <v>53</v>
      </c>
      <c r="Y19" s="51" t="s">
        <v>52</v>
      </c>
      <c r="Z19" s="51" t="s">
        <v>51</v>
      </c>
      <c r="AA19" s="51" t="s">
        <v>52</v>
      </c>
      <c r="AB19" s="51" t="s">
        <v>52</v>
      </c>
      <c r="AC19" s="51" t="s">
        <v>52</v>
      </c>
      <c r="AD19" s="51" t="s">
        <v>53</v>
      </c>
      <c r="AE19" s="51" t="s">
        <v>53</v>
      </c>
      <c r="AF19" s="51" t="s">
        <v>52</v>
      </c>
      <c r="AG19" s="51" t="s">
        <v>52</v>
      </c>
      <c r="AH19" s="51" t="s">
        <v>52</v>
      </c>
      <c r="AI19" s="51" t="s">
        <v>48</v>
      </c>
    </row>
    <row r="20" spans="1:35" ht="54" customHeight="1" x14ac:dyDescent="0.25">
      <c r="A20" s="41">
        <v>734269</v>
      </c>
      <c r="B20" s="25" t="s">
        <v>2393</v>
      </c>
      <c r="C20" s="41" t="s">
        <v>1071</v>
      </c>
      <c r="D20" s="41" t="s">
        <v>1084</v>
      </c>
      <c r="E20" s="42" t="s">
        <v>1085</v>
      </c>
      <c r="F20" s="41">
        <v>43100</v>
      </c>
      <c r="G20" s="42" t="s">
        <v>1084</v>
      </c>
      <c r="H20" s="25" t="s">
        <v>2743</v>
      </c>
      <c r="I20" s="41" t="s">
        <v>47</v>
      </c>
      <c r="J20" s="41" t="s">
        <v>1086</v>
      </c>
      <c r="K20" s="51" t="s">
        <v>2375</v>
      </c>
      <c r="L20" s="51" t="s">
        <v>2376</v>
      </c>
      <c r="M20" s="51" t="s">
        <v>2376</v>
      </c>
      <c r="N20" s="51" t="s">
        <v>2376</v>
      </c>
      <c r="O20" s="51" t="s">
        <v>2377</v>
      </c>
      <c r="P20" s="51" t="s">
        <v>2378</v>
      </c>
      <c r="Q20" s="51" t="s">
        <v>1735</v>
      </c>
      <c r="R20" s="51" t="s">
        <v>53</v>
      </c>
      <c r="S20" s="51" t="s">
        <v>53</v>
      </c>
      <c r="T20" s="51" t="s">
        <v>52</v>
      </c>
      <c r="U20" s="51" t="s">
        <v>52</v>
      </c>
      <c r="V20" s="51" t="s">
        <v>52</v>
      </c>
      <c r="W20" s="51" t="s">
        <v>52</v>
      </c>
      <c r="X20" s="51" t="s">
        <v>53</v>
      </c>
      <c r="Y20" s="51" t="s">
        <v>52</v>
      </c>
      <c r="Z20" s="51" t="s">
        <v>51</v>
      </c>
      <c r="AA20" s="51" t="s">
        <v>52</v>
      </c>
      <c r="AB20" s="51" t="s">
        <v>52</v>
      </c>
      <c r="AC20" s="51" t="s">
        <v>52</v>
      </c>
      <c r="AD20" s="51" t="s">
        <v>53</v>
      </c>
      <c r="AE20" s="51" t="s">
        <v>52</v>
      </c>
      <c r="AF20" s="51" t="s">
        <v>52</v>
      </c>
      <c r="AG20" s="51" t="s">
        <v>52</v>
      </c>
      <c r="AH20" s="51" t="s">
        <v>52</v>
      </c>
      <c r="AI20" s="51" t="s">
        <v>48</v>
      </c>
    </row>
    <row r="21" spans="1:35" ht="54" customHeight="1" x14ac:dyDescent="0.25">
      <c r="A21" s="41">
        <v>734319</v>
      </c>
      <c r="B21" s="25" t="s">
        <v>2393</v>
      </c>
      <c r="C21" s="41" t="s">
        <v>1071</v>
      </c>
      <c r="D21" s="41" t="s">
        <v>1087</v>
      </c>
      <c r="E21" s="42" t="s">
        <v>1088</v>
      </c>
      <c r="F21" s="41">
        <v>43300</v>
      </c>
      <c r="G21" s="42" t="s">
        <v>1087</v>
      </c>
      <c r="H21" s="25" t="s">
        <v>2743</v>
      </c>
      <c r="I21" s="41" t="s">
        <v>47</v>
      </c>
      <c r="J21" s="41" t="s">
        <v>1089</v>
      </c>
      <c r="K21" s="51" t="s">
        <v>2379</v>
      </c>
      <c r="L21" s="51" t="s">
        <v>2380</v>
      </c>
      <c r="M21" s="51" t="s">
        <v>2380</v>
      </c>
      <c r="N21" s="51" t="s">
        <v>2380</v>
      </c>
      <c r="O21" s="51" t="s">
        <v>2380</v>
      </c>
      <c r="P21" s="51" t="s">
        <v>2381</v>
      </c>
      <c r="Q21" s="51" t="s">
        <v>2382</v>
      </c>
      <c r="R21" s="51" t="s">
        <v>53</v>
      </c>
      <c r="S21" s="51" t="s">
        <v>53</v>
      </c>
      <c r="T21" s="51" t="s">
        <v>53</v>
      </c>
      <c r="U21" s="51" t="s">
        <v>52</v>
      </c>
      <c r="V21" s="51" t="s">
        <v>52</v>
      </c>
      <c r="W21" s="51" t="s">
        <v>52</v>
      </c>
      <c r="X21" s="51" t="s">
        <v>53</v>
      </c>
      <c r="Y21" s="51" t="s">
        <v>52</v>
      </c>
      <c r="Z21" s="51" t="s">
        <v>51</v>
      </c>
      <c r="AA21" s="51" t="s">
        <v>52</v>
      </c>
      <c r="AB21" s="51" t="s">
        <v>52</v>
      </c>
      <c r="AC21" s="51" t="s">
        <v>52</v>
      </c>
      <c r="AD21" s="51" t="s">
        <v>53</v>
      </c>
      <c r="AE21" s="51" t="s">
        <v>52</v>
      </c>
      <c r="AF21" s="51" t="s">
        <v>52</v>
      </c>
      <c r="AG21" s="51" t="s">
        <v>52</v>
      </c>
      <c r="AH21" s="51" t="s">
        <v>52</v>
      </c>
      <c r="AI21" s="51" t="s">
        <v>48</v>
      </c>
    </row>
    <row r="22" spans="1:35" ht="54" customHeight="1" x14ac:dyDescent="0.25">
      <c r="A22" s="41">
        <v>734749</v>
      </c>
      <c r="B22" s="25" t="s">
        <v>2393</v>
      </c>
      <c r="C22" s="41" t="s">
        <v>1071</v>
      </c>
      <c r="D22" s="41" t="s">
        <v>1090</v>
      </c>
      <c r="E22" s="42" t="s">
        <v>305</v>
      </c>
      <c r="F22" s="41">
        <v>43130</v>
      </c>
      <c r="G22" s="42" t="s">
        <v>1090</v>
      </c>
      <c r="H22" s="25" t="s">
        <v>2743</v>
      </c>
      <c r="I22" s="41" t="s">
        <v>47</v>
      </c>
      <c r="J22" s="41" t="s">
        <v>1091</v>
      </c>
      <c r="K22" s="51" t="s">
        <v>2383</v>
      </c>
      <c r="L22" s="51" t="s">
        <v>2383</v>
      </c>
      <c r="M22" s="51" t="s">
        <v>2383</v>
      </c>
      <c r="N22" s="51" t="s">
        <v>2383</v>
      </c>
      <c r="O22" s="51" t="s">
        <v>2383</v>
      </c>
      <c r="P22" s="51" t="s">
        <v>2384</v>
      </c>
      <c r="Q22" s="51" t="s">
        <v>2385</v>
      </c>
      <c r="R22" s="51" t="s">
        <v>53</v>
      </c>
      <c r="S22" s="51" t="s">
        <v>53</v>
      </c>
      <c r="T22" s="51" t="s">
        <v>53</v>
      </c>
      <c r="U22" s="51" t="s">
        <v>52</v>
      </c>
      <c r="V22" s="51" t="s">
        <v>52</v>
      </c>
      <c r="W22" s="51" t="s">
        <v>52</v>
      </c>
      <c r="X22" s="51" t="s">
        <v>53</v>
      </c>
      <c r="Y22" s="51" t="s">
        <v>52</v>
      </c>
      <c r="Z22" s="51" t="s">
        <v>51</v>
      </c>
      <c r="AA22" s="51" t="s">
        <v>52</v>
      </c>
      <c r="AB22" s="51" t="s">
        <v>52</v>
      </c>
      <c r="AC22" s="51" t="s">
        <v>52</v>
      </c>
      <c r="AD22" s="51" t="s">
        <v>53</v>
      </c>
      <c r="AE22" s="51" t="s">
        <v>52</v>
      </c>
      <c r="AF22" s="51" t="s">
        <v>52</v>
      </c>
      <c r="AG22" s="51" t="s">
        <v>52</v>
      </c>
      <c r="AH22" s="51" t="s">
        <v>52</v>
      </c>
      <c r="AI22" s="51" t="s">
        <v>48</v>
      </c>
    </row>
    <row r="23" spans="1:35" ht="54" customHeight="1" x14ac:dyDescent="0.25">
      <c r="A23" s="41">
        <v>734301</v>
      </c>
      <c r="B23" s="25" t="s">
        <v>2393</v>
      </c>
      <c r="C23" s="41" t="s">
        <v>1071</v>
      </c>
      <c r="D23" s="41" t="s">
        <v>1092</v>
      </c>
      <c r="E23" s="42" t="s">
        <v>1093</v>
      </c>
      <c r="F23" s="41">
        <v>43230</v>
      </c>
      <c r="G23" s="42" t="s">
        <v>1094</v>
      </c>
      <c r="H23" s="25" t="s">
        <v>2743</v>
      </c>
      <c r="I23" s="41" t="s">
        <v>47</v>
      </c>
      <c r="J23" s="41" t="s">
        <v>1095</v>
      </c>
      <c r="K23" s="51" t="s">
        <v>2361</v>
      </c>
      <c r="L23" s="51" t="s">
        <v>2361</v>
      </c>
      <c r="M23" s="51" t="s">
        <v>2361</v>
      </c>
      <c r="N23" s="51" t="s">
        <v>2361</v>
      </c>
      <c r="O23" s="51" t="s">
        <v>2361</v>
      </c>
      <c r="P23" s="51" t="s">
        <v>2361</v>
      </c>
      <c r="Q23" s="51" t="s">
        <v>2361</v>
      </c>
      <c r="R23" s="51" t="s">
        <v>53</v>
      </c>
      <c r="S23" s="51" t="s">
        <v>53</v>
      </c>
      <c r="T23" s="51" t="s">
        <v>52</v>
      </c>
      <c r="U23" s="51" t="s">
        <v>52</v>
      </c>
      <c r="V23" s="51" t="s">
        <v>52</v>
      </c>
      <c r="W23" s="51" t="s">
        <v>52</v>
      </c>
      <c r="X23" s="51" t="s">
        <v>52</v>
      </c>
      <c r="Y23" s="51" t="s">
        <v>52</v>
      </c>
      <c r="Z23" s="51" t="s">
        <v>51</v>
      </c>
      <c r="AA23" s="51" t="s">
        <v>52</v>
      </c>
      <c r="AB23" s="51" t="s">
        <v>52</v>
      </c>
      <c r="AC23" s="51" t="s">
        <v>52</v>
      </c>
      <c r="AD23" s="51" t="s">
        <v>52</v>
      </c>
      <c r="AE23" s="51" t="s">
        <v>52</v>
      </c>
      <c r="AF23" s="51" t="s">
        <v>52</v>
      </c>
      <c r="AG23" s="51" t="s">
        <v>52</v>
      </c>
      <c r="AH23" s="51" t="s">
        <v>52</v>
      </c>
      <c r="AI23" s="51" t="s">
        <v>48</v>
      </c>
    </row>
    <row r="24" spans="1:35" ht="54" customHeight="1" x14ac:dyDescent="0.25">
      <c r="A24" s="41">
        <v>734723</v>
      </c>
      <c r="B24" s="25" t="s">
        <v>2393</v>
      </c>
      <c r="C24" s="41" t="s">
        <v>1071</v>
      </c>
      <c r="D24" s="41" t="s">
        <v>1096</v>
      </c>
      <c r="E24" s="42" t="s">
        <v>305</v>
      </c>
      <c r="F24" s="41">
        <v>43800</v>
      </c>
      <c r="G24" s="42" t="s">
        <v>1097</v>
      </c>
      <c r="H24" s="25" t="s">
        <v>2743</v>
      </c>
      <c r="I24" s="41" t="s">
        <v>47</v>
      </c>
      <c r="J24" s="41" t="s">
        <v>1098</v>
      </c>
      <c r="K24" s="51" t="s">
        <v>2361</v>
      </c>
      <c r="L24" s="51" t="s">
        <v>2361</v>
      </c>
      <c r="M24" s="51" t="s">
        <v>2361</v>
      </c>
      <c r="N24" s="51" t="s">
        <v>2361</v>
      </c>
      <c r="O24" s="51" t="s">
        <v>2361</v>
      </c>
      <c r="P24" s="51" t="s">
        <v>2361</v>
      </c>
      <c r="Q24" s="51" t="s">
        <v>2361</v>
      </c>
      <c r="R24" s="51" t="s">
        <v>52</v>
      </c>
      <c r="S24" s="51" t="s">
        <v>53</v>
      </c>
      <c r="T24" s="51" t="s">
        <v>52</v>
      </c>
      <c r="U24" s="51" t="s">
        <v>52</v>
      </c>
      <c r="V24" s="51" t="s">
        <v>52</v>
      </c>
      <c r="W24" s="51" t="s">
        <v>52</v>
      </c>
      <c r="X24" s="51" t="s">
        <v>52</v>
      </c>
      <c r="Y24" s="51" t="s">
        <v>52</v>
      </c>
      <c r="Z24" s="51" t="s">
        <v>51</v>
      </c>
      <c r="AA24" s="51" t="s">
        <v>52</v>
      </c>
      <c r="AB24" s="51" t="s">
        <v>52</v>
      </c>
      <c r="AC24" s="51" t="s">
        <v>52</v>
      </c>
      <c r="AD24" s="51" t="s">
        <v>52</v>
      </c>
      <c r="AE24" s="51" t="s">
        <v>52</v>
      </c>
      <c r="AF24" s="51" t="s">
        <v>52</v>
      </c>
      <c r="AG24" s="51" t="s">
        <v>52</v>
      </c>
      <c r="AH24" s="51" t="s">
        <v>52</v>
      </c>
      <c r="AI24" s="51" t="s">
        <v>48</v>
      </c>
    </row>
    <row r="25" spans="1:35" ht="54" customHeight="1" x14ac:dyDescent="0.25">
      <c r="A25" s="41">
        <v>562421</v>
      </c>
      <c r="B25" s="25" t="s">
        <v>2393</v>
      </c>
      <c r="C25" s="41" t="s">
        <v>1099</v>
      </c>
      <c r="D25" s="41" t="s">
        <v>1100</v>
      </c>
      <c r="E25" s="42" t="s">
        <v>1101</v>
      </c>
      <c r="F25" s="41">
        <v>63510</v>
      </c>
      <c r="G25" s="42" t="s">
        <v>1102</v>
      </c>
      <c r="H25" s="25" t="s">
        <v>2743</v>
      </c>
      <c r="I25" s="41" t="s">
        <v>47</v>
      </c>
      <c r="J25" s="41" t="s">
        <v>1103</v>
      </c>
      <c r="K25" s="51" t="s">
        <v>2361</v>
      </c>
      <c r="L25" s="51" t="s">
        <v>2361</v>
      </c>
      <c r="M25" s="51" t="s">
        <v>2361</v>
      </c>
      <c r="N25" s="51" t="s">
        <v>2361</v>
      </c>
      <c r="O25" s="51" t="s">
        <v>2361</v>
      </c>
      <c r="P25" s="51" t="s">
        <v>2361</v>
      </c>
      <c r="Q25" s="51" t="s">
        <v>2361</v>
      </c>
      <c r="R25" s="51" t="s">
        <v>52</v>
      </c>
      <c r="S25" s="108" t="s">
        <v>53</v>
      </c>
      <c r="T25" s="51" t="s">
        <v>52</v>
      </c>
      <c r="U25" s="51" t="s">
        <v>52</v>
      </c>
      <c r="V25" s="51" t="s">
        <v>52</v>
      </c>
      <c r="W25" s="51" t="s">
        <v>52</v>
      </c>
      <c r="X25" s="51" t="s">
        <v>52</v>
      </c>
      <c r="Y25" s="51" t="s">
        <v>52</v>
      </c>
      <c r="Z25" s="51" t="s">
        <v>51</v>
      </c>
      <c r="AA25" s="51" t="s">
        <v>52</v>
      </c>
      <c r="AB25" s="51" t="s">
        <v>52</v>
      </c>
      <c r="AC25" s="51" t="s">
        <v>52</v>
      </c>
      <c r="AD25" s="51" t="s">
        <v>52</v>
      </c>
      <c r="AE25" s="51" t="s">
        <v>52</v>
      </c>
      <c r="AF25" s="51" t="s">
        <v>52</v>
      </c>
      <c r="AG25" s="51" t="s">
        <v>52</v>
      </c>
      <c r="AH25" s="51" t="s">
        <v>52</v>
      </c>
      <c r="AI25" s="51" t="s">
        <v>48</v>
      </c>
    </row>
    <row r="26" spans="1:35" ht="54" customHeight="1" x14ac:dyDescent="0.25">
      <c r="A26" s="41">
        <v>734244</v>
      </c>
      <c r="B26" s="25" t="s">
        <v>2393</v>
      </c>
      <c r="C26" s="41" t="s">
        <v>1099</v>
      </c>
      <c r="D26" s="41" t="s">
        <v>1104</v>
      </c>
      <c r="E26" s="42" t="s">
        <v>320</v>
      </c>
      <c r="F26" s="41">
        <v>63570</v>
      </c>
      <c r="G26" s="42" t="s">
        <v>1105</v>
      </c>
      <c r="H26" s="25" t="s">
        <v>2743</v>
      </c>
      <c r="I26" s="41" t="s">
        <v>56</v>
      </c>
      <c r="J26" s="41" t="s">
        <v>1106</v>
      </c>
      <c r="K26" s="108" t="s">
        <v>1635</v>
      </c>
      <c r="L26" s="108" t="s">
        <v>1635</v>
      </c>
      <c r="M26" s="108" t="s">
        <v>1635</v>
      </c>
      <c r="N26" s="108" t="s">
        <v>1635</v>
      </c>
      <c r="O26" s="108" t="s">
        <v>1635</v>
      </c>
      <c r="P26" s="108" t="s">
        <v>565</v>
      </c>
      <c r="Q26" s="108" t="s">
        <v>565</v>
      </c>
      <c r="R26" s="108" t="s">
        <v>53</v>
      </c>
      <c r="S26" s="108" t="s">
        <v>53</v>
      </c>
      <c r="T26" s="108" t="s">
        <v>53</v>
      </c>
      <c r="U26" s="108" t="s">
        <v>52</v>
      </c>
      <c r="V26" s="108" t="s">
        <v>52</v>
      </c>
      <c r="W26" s="51" t="s">
        <v>52</v>
      </c>
      <c r="X26" s="108" t="s">
        <v>53</v>
      </c>
      <c r="Y26" s="108" t="s">
        <v>53</v>
      </c>
      <c r="Z26" s="108" t="s">
        <v>59</v>
      </c>
      <c r="AA26" s="108" t="s">
        <v>52</v>
      </c>
      <c r="AB26" s="108" t="s">
        <v>52</v>
      </c>
      <c r="AC26" s="108" t="s">
        <v>52</v>
      </c>
      <c r="AD26" s="108" t="s">
        <v>52</v>
      </c>
      <c r="AE26" s="108" t="s">
        <v>53</v>
      </c>
      <c r="AF26" s="51" t="s">
        <v>52</v>
      </c>
      <c r="AG26" s="108" t="s">
        <v>52</v>
      </c>
      <c r="AH26" s="108" t="s">
        <v>52</v>
      </c>
      <c r="AI26" s="51" t="s">
        <v>48</v>
      </c>
    </row>
    <row r="27" spans="1:35" ht="54" customHeight="1" x14ac:dyDescent="0.25">
      <c r="A27" s="41">
        <v>734004</v>
      </c>
      <c r="B27" s="25" t="s">
        <v>2393</v>
      </c>
      <c r="C27" s="41" t="s">
        <v>1099</v>
      </c>
      <c r="D27" s="41" t="s">
        <v>1107</v>
      </c>
      <c r="E27" s="42" t="s">
        <v>1108</v>
      </c>
      <c r="F27" s="41">
        <v>63000</v>
      </c>
      <c r="G27" s="42" t="s">
        <v>1109</v>
      </c>
      <c r="H27" s="25" t="s">
        <v>2743</v>
      </c>
      <c r="I27" s="41" t="s">
        <v>66</v>
      </c>
      <c r="J27" s="41" t="s">
        <v>1110</v>
      </c>
      <c r="K27" s="108" t="s">
        <v>81</v>
      </c>
      <c r="L27" s="108" t="s">
        <v>81</v>
      </c>
      <c r="M27" s="108" t="s">
        <v>81</v>
      </c>
      <c r="N27" s="108" t="s">
        <v>81</v>
      </c>
      <c r="O27" s="108" t="s">
        <v>81</v>
      </c>
      <c r="P27" s="108" t="s">
        <v>79</v>
      </c>
      <c r="Q27" s="108" t="s">
        <v>1111</v>
      </c>
      <c r="R27" s="108" t="s">
        <v>53</v>
      </c>
      <c r="S27" s="108" t="s">
        <v>53</v>
      </c>
      <c r="T27" s="108" t="s">
        <v>53</v>
      </c>
      <c r="U27" s="108" t="s">
        <v>52</v>
      </c>
      <c r="V27" s="108" t="s">
        <v>53</v>
      </c>
      <c r="W27" s="51" t="s">
        <v>52</v>
      </c>
      <c r="X27" s="108" t="s">
        <v>53</v>
      </c>
      <c r="Y27" s="108" t="s">
        <v>53</v>
      </c>
      <c r="Z27" s="108" t="s">
        <v>59</v>
      </c>
      <c r="AA27" s="108" t="s">
        <v>52</v>
      </c>
      <c r="AB27" s="108" t="s">
        <v>53</v>
      </c>
      <c r="AC27" s="108" t="s">
        <v>52</v>
      </c>
      <c r="AD27" s="108" t="s">
        <v>52</v>
      </c>
      <c r="AE27" s="108" t="s">
        <v>53</v>
      </c>
      <c r="AF27" s="51" t="s">
        <v>52</v>
      </c>
      <c r="AG27" s="108" t="s">
        <v>53</v>
      </c>
      <c r="AH27" s="108" t="s">
        <v>53</v>
      </c>
      <c r="AI27" s="51" t="s">
        <v>48</v>
      </c>
    </row>
    <row r="28" spans="1:35" ht="54" customHeight="1" x14ac:dyDescent="0.25">
      <c r="A28" s="44">
        <v>782607</v>
      </c>
      <c r="B28" s="25" t="s">
        <v>2393</v>
      </c>
      <c r="C28" s="122" t="s">
        <v>1099</v>
      </c>
      <c r="D28" s="44" t="s">
        <v>1112</v>
      </c>
      <c r="E28" s="45" t="s">
        <v>1113</v>
      </c>
      <c r="F28" s="44">
        <v>63000</v>
      </c>
      <c r="G28" s="44" t="s">
        <v>1109</v>
      </c>
      <c r="H28" s="25" t="s">
        <v>2743</v>
      </c>
      <c r="I28" s="44" t="s">
        <v>56</v>
      </c>
      <c r="J28" s="44" t="s">
        <v>1114</v>
      </c>
      <c r="K28" s="103" t="s">
        <v>2386</v>
      </c>
      <c r="L28" s="103" t="s">
        <v>2386</v>
      </c>
      <c r="M28" s="103" t="s">
        <v>2386</v>
      </c>
      <c r="N28" s="103" t="s">
        <v>2386</v>
      </c>
      <c r="O28" s="103" t="s">
        <v>2386</v>
      </c>
      <c r="P28" s="103" t="s">
        <v>2386</v>
      </c>
      <c r="Q28" s="103" t="s">
        <v>2386</v>
      </c>
      <c r="R28" s="133" t="s">
        <v>52</v>
      </c>
      <c r="S28" s="133" t="s">
        <v>53</v>
      </c>
      <c r="T28" s="133" t="s">
        <v>52</v>
      </c>
      <c r="U28" s="108" t="s">
        <v>52</v>
      </c>
      <c r="V28" s="133" t="s">
        <v>52</v>
      </c>
      <c r="W28" s="51" t="s">
        <v>52</v>
      </c>
      <c r="X28" s="133" t="s">
        <v>53</v>
      </c>
      <c r="Y28" s="133" t="s">
        <v>53</v>
      </c>
      <c r="Z28" s="133" t="s">
        <v>51</v>
      </c>
      <c r="AA28" s="108" t="s">
        <v>52</v>
      </c>
      <c r="AB28" s="133" t="s">
        <v>52</v>
      </c>
      <c r="AC28" s="133" t="s">
        <v>52</v>
      </c>
      <c r="AD28" s="133" t="s">
        <v>52</v>
      </c>
      <c r="AE28" s="133" t="s">
        <v>52</v>
      </c>
      <c r="AF28" s="51" t="s">
        <v>52</v>
      </c>
      <c r="AG28" s="133" t="s">
        <v>52</v>
      </c>
      <c r="AH28" s="133" t="s">
        <v>52</v>
      </c>
      <c r="AI28" s="129" t="s">
        <v>48</v>
      </c>
    </row>
    <row r="29" spans="1:35" ht="54" customHeight="1" x14ac:dyDescent="0.25">
      <c r="A29" s="44">
        <v>734202</v>
      </c>
      <c r="B29" s="25" t="s">
        <v>2393</v>
      </c>
      <c r="C29" s="122" t="s">
        <v>1099</v>
      </c>
      <c r="D29" s="44" t="s">
        <v>1115</v>
      </c>
      <c r="E29" s="45" t="s">
        <v>305</v>
      </c>
      <c r="F29" s="44">
        <v>63500</v>
      </c>
      <c r="G29" s="44" t="s">
        <v>1115</v>
      </c>
      <c r="H29" s="25" t="s">
        <v>2743</v>
      </c>
      <c r="I29" s="44" t="s">
        <v>56</v>
      </c>
      <c r="J29" s="44" t="s">
        <v>1116</v>
      </c>
      <c r="K29" s="124" t="s">
        <v>1636</v>
      </c>
      <c r="L29" s="124" t="s">
        <v>1636</v>
      </c>
      <c r="M29" s="124" t="s">
        <v>1636</v>
      </c>
      <c r="N29" s="124" t="s">
        <v>1636</v>
      </c>
      <c r="O29" s="124" t="s">
        <v>77</v>
      </c>
      <c r="P29" s="124" t="s">
        <v>816</v>
      </c>
      <c r="Q29" s="124" t="s">
        <v>1637</v>
      </c>
      <c r="R29" s="133" t="s">
        <v>53</v>
      </c>
      <c r="S29" s="133" t="s">
        <v>53</v>
      </c>
      <c r="T29" s="133" t="s">
        <v>53</v>
      </c>
      <c r="U29" s="108" t="s">
        <v>52</v>
      </c>
      <c r="V29" s="133" t="s">
        <v>52</v>
      </c>
      <c r="W29" s="51" t="s">
        <v>52</v>
      </c>
      <c r="X29" s="133" t="s">
        <v>53</v>
      </c>
      <c r="Y29" s="133" t="s">
        <v>52</v>
      </c>
      <c r="Z29" s="133" t="s">
        <v>59</v>
      </c>
      <c r="AA29" s="108" t="s">
        <v>52</v>
      </c>
      <c r="AB29" s="133" t="s">
        <v>52</v>
      </c>
      <c r="AC29" s="133" t="s">
        <v>52</v>
      </c>
      <c r="AD29" s="133" t="s">
        <v>52</v>
      </c>
      <c r="AE29" s="133" t="s">
        <v>53</v>
      </c>
      <c r="AF29" s="51" t="s">
        <v>52</v>
      </c>
      <c r="AG29" s="133" t="s">
        <v>52</v>
      </c>
      <c r="AH29" s="133" t="s">
        <v>52</v>
      </c>
      <c r="AI29" s="129" t="s">
        <v>48</v>
      </c>
    </row>
    <row r="30" spans="1:35" ht="54" customHeight="1" x14ac:dyDescent="0.25">
      <c r="A30" s="44">
        <v>641274</v>
      </c>
      <c r="B30" s="25" t="s">
        <v>2393</v>
      </c>
      <c r="C30" s="122" t="s">
        <v>1099</v>
      </c>
      <c r="D30" s="44" t="s">
        <v>1117</v>
      </c>
      <c r="E30" s="45" t="s">
        <v>1118</v>
      </c>
      <c r="F30" s="44">
        <v>63760</v>
      </c>
      <c r="G30" s="44" t="s">
        <v>1117</v>
      </c>
      <c r="H30" s="25" t="s">
        <v>2743</v>
      </c>
      <c r="I30" s="44" t="s">
        <v>47</v>
      </c>
      <c r="J30" s="44" t="s">
        <v>1119</v>
      </c>
      <c r="K30" s="51" t="s">
        <v>2361</v>
      </c>
      <c r="L30" s="51" t="s">
        <v>2361</v>
      </c>
      <c r="M30" s="51" t="s">
        <v>2361</v>
      </c>
      <c r="N30" s="51" t="s">
        <v>2361</v>
      </c>
      <c r="O30" s="51" t="s">
        <v>2361</v>
      </c>
      <c r="P30" s="51" t="s">
        <v>2361</v>
      </c>
      <c r="Q30" s="51" t="s">
        <v>2361</v>
      </c>
      <c r="R30" s="133" t="s">
        <v>53</v>
      </c>
      <c r="S30" s="133" t="s">
        <v>52</v>
      </c>
      <c r="T30" s="133" t="s">
        <v>52</v>
      </c>
      <c r="U30" s="108" t="s">
        <v>52</v>
      </c>
      <c r="V30" s="133" t="s">
        <v>52</v>
      </c>
      <c r="W30" s="51" t="s">
        <v>52</v>
      </c>
      <c r="X30" s="133" t="s">
        <v>50</v>
      </c>
      <c r="Y30" s="133" t="s">
        <v>52</v>
      </c>
      <c r="Z30" s="133" t="s">
        <v>51</v>
      </c>
      <c r="AA30" s="108" t="s">
        <v>52</v>
      </c>
      <c r="AB30" s="133" t="s">
        <v>52</v>
      </c>
      <c r="AC30" s="133" t="s">
        <v>52</v>
      </c>
      <c r="AD30" s="133" t="s">
        <v>52</v>
      </c>
      <c r="AE30" s="133" t="s">
        <v>52</v>
      </c>
      <c r="AF30" s="51" t="s">
        <v>52</v>
      </c>
      <c r="AG30" s="133" t="s">
        <v>52</v>
      </c>
      <c r="AH30" s="133" t="s">
        <v>52</v>
      </c>
      <c r="AI30" s="129" t="s">
        <v>48</v>
      </c>
    </row>
    <row r="31" spans="1:35" ht="54" customHeight="1" x14ac:dyDescent="0.25">
      <c r="A31" s="44">
        <v>734442</v>
      </c>
      <c r="B31" s="25" t="s">
        <v>2393</v>
      </c>
      <c r="C31" s="122" t="s">
        <v>1099</v>
      </c>
      <c r="D31" s="44" t="s">
        <v>1127</v>
      </c>
      <c r="E31" s="55" t="s">
        <v>320</v>
      </c>
      <c r="F31" s="44">
        <v>63190</v>
      </c>
      <c r="G31" s="44" t="s">
        <v>1127</v>
      </c>
      <c r="H31" s="25" t="s">
        <v>2743</v>
      </c>
      <c r="I31" s="44" t="s">
        <v>47</v>
      </c>
      <c r="J31" s="44" t="s">
        <v>1129</v>
      </c>
      <c r="K31" s="103" t="s">
        <v>881</v>
      </c>
      <c r="L31" s="103" t="s">
        <v>881</v>
      </c>
      <c r="M31" s="103" t="s">
        <v>881</v>
      </c>
      <c r="N31" s="103" t="s">
        <v>881</v>
      </c>
      <c r="O31" s="103" t="s">
        <v>881</v>
      </c>
      <c r="P31" s="103" t="s">
        <v>565</v>
      </c>
      <c r="Q31" s="103" t="s">
        <v>565</v>
      </c>
      <c r="R31" s="133" t="s">
        <v>53</v>
      </c>
      <c r="S31" s="133" t="s">
        <v>53</v>
      </c>
      <c r="T31" s="133" t="s">
        <v>52</v>
      </c>
      <c r="U31" s="108" t="s">
        <v>52</v>
      </c>
      <c r="V31" s="133" t="s">
        <v>52</v>
      </c>
      <c r="W31" s="51" t="s">
        <v>52</v>
      </c>
      <c r="X31" s="133" t="s">
        <v>53</v>
      </c>
      <c r="Y31" s="133" t="s">
        <v>53</v>
      </c>
      <c r="Z31" s="133" t="s">
        <v>51</v>
      </c>
      <c r="AA31" s="108" t="s">
        <v>52</v>
      </c>
      <c r="AB31" s="133" t="s">
        <v>52</v>
      </c>
      <c r="AC31" s="133" t="s">
        <v>52</v>
      </c>
      <c r="AD31" s="133" t="s">
        <v>53</v>
      </c>
      <c r="AE31" s="133" t="s">
        <v>52</v>
      </c>
      <c r="AF31" s="51" t="s">
        <v>52</v>
      </c>
      <c r="AG31" s="133" t="s">
        <v>52</v>
      </c>
      <c r="AH31" s="133" t="s">
        <v>52</v>
      </c>
      <c r="AI31" s="129" t="s">
        <v>48</v>
      </c>
    </row>
    <row r="32" spans="1:35" ht="54" customHeight="1" x14ac:dyDescent="0.25">
      <c r="A32" s="44">
        <v>734459</v>
      </c>
      <c r="B32" s="25" t="s">
        <v>2393</v>
      </c>
      <c r="C32" s="122" t="s">
        <v>1099</v>
      </c>
      <c r="D32" s="44" t="s">
        <v>1130</v>
      </c>
      <c r="E32" s="55" t="s">
        <v>305</v>
      </c>
      <c r="F32" s="44">
        <v>63920</v>
      </c>
      <c r="G32" s="44" t="s">
        <v>1131</v>
      </c>
      <c r="H32" s="25" t="s">
        <v>2743</v>
      </c>
      <c r="I32" s="44" t="s">
        <v>47</v>
      </c>
      <c r="J32" s="44" t="s">
        <v>1132</v>
      </c>
      <c r="K32" s="124" t="s">
        <v>1133</v>
      </c>
      <c r="L32" s="124" t="s">
        <v>1133</v>
      </c>
      <c r="M32" s="124" t="s">
        <v>1133</v>
      </c>
      <c r="N32" s="124" t="s">
        <v>1133</v>
      </c>
      <c r="O32" s="124" t="s">
        <v>1133</v>
      </c>
      <c r="P32" s="103" t="s">
        <v>1134</v>
      </c>
      <c r="Q32" s="103" t="s">
        <v>565</v>
      </c>
      <c r="R32" s="133" t="s">
        <v>53</v>
      </c>
      <c r="S32" s="133" t="s">
        <v>53</v>
      </c>
      <c r="T32" s="133" t="s">
        <v>52</v>
      </c>
      <c r="U32" s="108" t="s">
        <v>52</v>
      </c>
      <c r="V32" s="133" t="s">
        <v>52</v>
      </c>
      <c r="W32" s="51" t="s">
        <v>52</v>
      </c>
      <c r="X32" s="133" t="s">
        <v>53</v>
      </c>
      <c r="Y32" s="133" t="s">
        <v>53</v>
      </c>
      <c r="Z32" s="133" t="s">
        <v>51</v>
      </c>
      <c r="AA32" s="108" t="s">
        <v>52</v>
      </c>
      <c r="AB32" s="133" t="s">
        <v>52</v>
      </c>
      <c r="AC32" s="133" t="s">
        <v>52</v>
      </c>
      <c r="AD32" s="133" t="s">
        <v>53</v>
      </c>
      <c r="AE32" s="133" t="s">
        <v>52</v>
      </c>
      <c r="AF32" s="51" t="s">
        <v>52</v>
      </c>
      <c r="AG32" s="133" t="s">
        <v>52</v>
      </c>
      <c r="AH32" s="133" t="s">
        <v>52</v>
      </c>
      <c r="AI32" s="129" t="s">
        <v>48</v>
      </c>
    </row>
    <row r="33" spans="1:35" ht="54" customHeight="1" x14ac:dyDescent="0.25">
      <c r="A33" s="44">
        <v>734087</v>
      </c>
      <c r="B33" s="25" t="s">
        <v>2393</v>
      </c>
      <c r="C33" s="122" t="s">
        <v>1099</v>
      </c>
      <c r="D33" s="44" t="s">
        <v>1135</v>
      </c>
      <c r="E33" s="55" t="s">
        <v>61</v>
      </c>
      <c r="F33" s="44">
        <v>63430</v>
      </c>
      <c r="G33" s="44" t="s">
        <v>1136</v>
      </c>
      <c r="H33" s="25" t="s">
        <v>2743</v>
      </c>
      <c r="I33" s="44" t="s">
        <v>47</v>
      </c>
      <c r="J33" s="44" t="s">
        <v>1137</v>
      </c>
      <c r="K33" s="103" t="s">
        <v>2361</v>
      </c>
      <c r="L33" s="103" t="s">
        <v>2361</v>
      </c>
      <c r="M33" s="103" t="s">
        <v>2361</v>
      </c>
      <c r="N33" s="103" t="s">
        <v>2361</v>
      </c>
      <c r="O33" s="103" t="s">
        <v>2361</v>
      </c>
      <c r="P33" s="103" t="s">
        <v>2361</v>
      </c>
      <c r="Q33" s="103" t="s">
        <v>2361</v>
      </c>
      <c r="R33" s="133" t="s">
        <v>52</v>
      </c>
      <c r="S33" s="133" t="s">
        <v>49</v>
      </c>
      <c r="T33" s="133" t="s">
        <v>52</v>
      </c>
      <c r="U33" s="108" t="s">
        <v>52</v>
      </c>
      <c r="V33" s="133" t="s">
        <v>52</v>
      </c>
      <c r="W33" s="51" t="s">
        <v>52</v>
      </c>
      <c r="X33" s="133" t="s">
        <v>52</v>
      </c>
      <c r="Y33" s="133" t="s">
        <v>53</v>
      </c>
      <c r="Z33" s="133" t="s">
        <v>51</v>
      </c>
      <c r="AA33" s="108" t="s">
        <v>52</v>
      </c>
      <c r="AB33" s="133" t="s">
        <v>52</v>
      </c>
      <c r="AC33" s="133" t="s">
        <v>52</v>
      </c>
      <c r="AD33" s="133" t="s">
        <v>53</v>
      </c>
      <c r="AE33" s="133" t="s">
        <v>52</v>
      </c>
      <c r="AF33" s="51" t="s">
        <v>52</v>
      </c>
      <c r="AG33" s="133" t="s">
        <v>52</v>
      </c>
      <c r="AH33" s="133" t="s">
        <v>52</v>
      </c>
      <c r="AI33" s="129" t="s">
        <v>48</v>
      </c>
    </row>
    <row r="34" spans="1:35" ht="54" customHeight="1" x14ac:dyDescent="0.25">
      <c r="A34" s="44">
        <v>734053</v>
      </c>
      <c r="B34" s="25" t="s">
        <v>2393</v>
      </c>
      <c r="C34" s="122" t="s">
        <v>1099</v>
      </c>
      <c r="D34" s="44" t="s">
        <v>1138</v>
      </c>
      <c r="E34" s="55" t="s">
        <v>1139</v>
      </c>
      <c r="F34" s="44">
        <v>63140</v>
      </c>
      <c r="G34" s="44" t="s">
        <v>1140</v>
      </c>
      <c r="H34" s="25" t="s">
        <v>2743</v>
      </c>
      <c r="I34" s="44" t="s">
        <v>56</v>
      </c>
      <c r="J34" s="44" t="s">
        <v>1141</v>
      </c>
      <c r="K34" s="103" t="s">
        <v>1638</v>
      </c>
      <c r="L34" s="103" t="s">
        <v>1638</v>
      </c>
      <c r="M34" s="103" t="s">
        <v>1638</v>
      </c>
      <c r="N34" s="103" t="s">
        <v>1638</v>
      </c>
      <c r="O34" s="103" t="s">
        <v>1640</v>
      </c>
      <c r="P34" s="103" t="s">
        <v>1641</v>
      </c>
      <c r="Q34" s="103" t="s">
        <v>1643</v>
      </c>
      <c r="R34" s="133" t="s">
        <v>53</v>
      </c>
      <c r="S34" s="133" t="s">
        <v>53</v>
      </c>
      <c r="T34" s="133" t="s">
        <v>53</v>
      </c>
      <c r="U34" s="133" t="s">
        <v>53</v>
      </c>
      <c r="V34" s="133" t="s">
        <v>52</v>
      </c>
      <c r="W34" s="51" t="s">
        <v>52</v>
      </c>
      <c r="X34" s="133" t="s">
        <v>53</v>
      </c>
      <c r="Y34" s="133" t="s">
        <v>53</v>
      </c>
      <c r="Z34" s="133" t="s">
        <v>51</v>
      </c>
      <c r="AA34" s="108" t="s">
        <v>52</v>
      </c>
      <c r="AB34" s="133" t="s">
        <v>52</v>
      </c>
      <c r="AC34" s="133" t="s">
        <v>52</v>
      </c>
      <c r="AD34" s="133" t="s">
        <v>52</v>
      </c>
      <c r="AE34" s="133" t="s">
        <v>53</v>
      </c>
      <c r="AF34" s="51" t="s">
        <v>52</v>
      </c>
      <c r="AG34" s="133" t="s">
        <v>52</v>
      </c>
      <c r="AH34" s="133" t="s">
        <v>52</v>
      </c>
      <c r="AI34" s="129" t="s">
        <v>48</v>
      </c>
    </row>
    <row r="35" spans="1:35" ht="54" customHeight="1" x14ac:dyDescent="0.25">
      <c r="A35" s="44">
        <v>734038</v>
      </c>
      <c r="B35" s="25" t="s">
        <v>2393</v>
      </c>
      <c r="C35" s="122" t="s">
        <v>1099</v>
      </c>
      <c r="D35" s="44" t="s">
        <v>1142</v>
      </c>
      <c r="E35" s="55" t="s">
        <v>298</v>
      </c>
      <c r="F35" s="44">
        <v>63130</v>
      </c>
      <c r="G35" s="44" t="s">
        <v>1143</v>
      </c>
      <c r="H35" s="25" t="s">
        <v>2743</v>
      </c>
      <c r="I35" s="44" t="s">
        <v>47</v>
      </c>
      <c r="J35" s="44" t="s">
        <v>1144</v>
      </c>
      <c r="K35" s="124" t="s">
        <v>1639</v>
      </c>
      <c r="L35" s="124" t="s">
        <v>1639</v>
      </c>
      <c r="M35" s="124" t="s">
        <v>1639</v>
      </c>
      <c r="N35" s="124" t="s">
        <v>1639</v>
      </c>
      <c r="O35" s="124" t="s">
        <v>1639</v>
      </c>
      <c r="P35" s="103" t="s">
        <v>1642</v>
      </c>
      <c r="Q35" s="103" t="s">
        <v>565</v>
      </c>
      <c r="R35" s="133" t="s">
        <v>53</v>
      </c>
      <c r="S35" s="133" t="s">
        <v>53</v>
      </c>
      <c r="T35" s="133" t="s">
        <v>52</v>
      </c>
      <c r="U35" s="133" t="s">
        <v>52</v>
      </c>
      <c r="V35" s="133" t="s">
        <v>52</v>
      </c>
      <c r="W35" s="51" t="s">
        <v>52</v>
      </c>
      <c r="X35" s="133" t="s">
        <v>53</v>
      </c>
      <c r="Y35" s="133" t="s">
        <v>53</v>
      </c>
      <c r="Z35" s="133" t="s">
        <v>51</v>
      </c>
      <c r="AA35" s="108" t="s">
        <v>52</v>
      </c>
      <c r="AB35" s="133" t="s">
        <v>52</v>
      </c>
      <c r="AC35" s="133" t="s">
        <v>52</v>
      </c>
      <c r="AD35" s="133" t="s">
        <v>52</v>
      </c>
      <c r="AE35" s="133" t="s">
        <v>53</v>
      </c>
      <c r="AF35" s="51" t="s">
        <v>52</v>
      </c>
      <c r="AG35" s="133" t="s">
        <v>52</v>
      </c>
      <c r="AH35" s="133" t="s">
        <v>52</v>
      </c>
      <c r="AI35" s="129" t="s">
        <v>48</v>
      </c>
    </row>
    <row r="36" spans="1:35" ht="54" customHeight="1" x14ac:dyDescent="0.25">
      <c r="A36" s="44">
        <v>734475</v>
      </c>
      <c r="B36" s="25" t="s">
        <v>2393</v>
      </c>
      <c r="C36" s="122" t="s">
        <v>1099</v>
      </c>
      <c r="D36" s="44" t="s">
        <v>1145</v>
      </c>
      <c r="E36" s="55" t="s">
        <v>61</v>
      </c>
      <c r="F36" s="44">
        <v>63300</v>
      </c>
      <c r="G36" s="44" t="s">
        <v>1145</v>
      </c>
      <c r="H36" s="25" t="s">
        <v>2743</v>
      </c>
      <c r="I36" s="44" t="s">
        <v>47</v>
      </c>
      <c r="J36" s="44" t="s">
        <v>1146</v>
      </c>
      <c r="K36" s="103" t="s">
        <v>1627</v>
      </c>
      <c r="L36" s="103" t="s">
        <v>1627</v>
      </c>
      <c r="M36" s="103" t="s">
        <v>1627</v>
      </c>
      <c r="N36" s="103" t="s">
        <v>1627</v>
      </c>
      <c r="O36" s="103" t="s">
        <v>1627</v>
      </c>
      <c r="P36" s="103" t="s">
        <v>2387</v>
      </c>
      <c r="Q36" s="103" t="s">
        <v>2388</v>
      </c>
      <c r="R36" s="133" t="s">
        <v>53</v>
      </c>
      <c r="S36" s="133" t="s">
        <v>53</v>
      </c>
      <c r="T36" s="133" t="s">
        <v>53</v>
      </c>
      <c r="U36" s="133" t="s">
        <v>52</v>
      </c>
      <c r="V36" s="133" t="s">
        <v>52</v>
      </c>
      <c r="W36" s="51" t="s">
        <v>52</v>
      </c>
      <c r="X36" s="133" t="s">
        <v>53</v>
      </c>
      <c r="Y36" s="133" t="s">
        <v>53</v>
      </c>
      <c r="Z36" s="133" t="s">
        <v>51</v>
      </c>
      <c r="AA36" s="108" t="s">
        <v>52</v>
      </c>
      <c r="AB36" s="133" t="s">
        <v>52</v>
      </c>
      <c r="AC36" s="133" t="s">
        <v>52</v>
      </c>
      <c r="AD36" s="133" t="s">
        <v>53</v>
      </c>
      <c r="AE36" s="133" t="s">
        <v>52</v>
      </c>
      <c r="AF36" s="51" t="s">
        <v>52</v>
      </c>
      <c r="AG36" s="133" t="s">
        <v>52</v>
      </c>
      <c r="AH36" s="133" t="s">
        <v>52</v>
      </c>
      <c r="AI36" s="129" t="s">
        <v>48</v>
      </c>
    </row>
    <row r="37" spans="1:35" ht="54" customHeight="1" x14ac:dyDescent="0.25">
      <c r="A37" s="44">
        <v>734426</v>
      </c>
      <c r="B37" s="25" t="s">
        <v>2393</v>
      </c>
      <c r="C37" s="122" t="s">
        <v>1099</v>
      </c>
      <c r="D37" s="44" t="s">
        <v>1147</v>
      </c>
      <c r="E37" s="55" t="s">
        <v>61</v>
      </c>
      <c r="F37" s="44">
        <v>63910</v>
      </c>
      <c r="G37" s="44" t="s">
        <v>1147</v>
      </c>
      <c r="H37" s="25" t="s">
        <v>2743</v>
      </c>
      <c r="I37" s="44" t="s">
        <v>56</v>
      </c>
      <c r="J37" s="44" t="s">
        <v>1148</v>
      </c>
      <c r="K37" s="103" t="s">
        <v>1149</v>
      </c>
      <c r="L37" s="103" t="s">
        <v>1149</v>
      </c>
      <c r="M37" s="103" t="s">
        <v>1149</v>
      </c>
      <c r="N37" s="103" t="s">
        <v>1149</v>
      </c>
      <c r="O37" s="103" t="s">
        <v>1149</v>
      </c>
      <c r="P37" s="103" t="s">
        <v>1150</v>
      </c>
      <c r="Q37" s="103" t="s">
        <v>565</v>
      </c>
      <c r="R37" s="133" t="s">
        <v>53</v>
      </c>
      <c r="S37" s="133" t="s">
        <v>53</v>
      </c>
      <c r="T37" s="133" t="s">
        <v>52</v>
      </c>
      <c r="U37" s="133" t="s">
        <v>52</v>
      </c>
      <c r="V37" s="133" t="s">
        <v>52</v>
      </c>
      <c r="W37" s="51" t="s">
        <v>52</v>
      </c>
      <c r="X37" s="133" t="s">
        <v>53</v>
      </c>
      <c r="Y37" s="133" t="s">
        <v>53</v>
      </c>
      <c r="Z37" s="133" t="s">
        <v>51</v>
      </c>
      <c r="AA37" s="108" t="s">
        <v>52</v>
      </c>
      <c r="AB37" s="134" t="s">
        <v>52</v>
      </c>
      <c r="AC37" s="133" t="s">
        <v>52</v>
      </c>
      <c r="AD37" s="133" t="s">
        <v>53</v>
      </c>
      <c r="AE37" s="133" t="s">
        <v>52</v>
      </c>
      <c r="AF37" s="51" t="s">
        <v>52</v>
      </c>
      <c r="AG37" s="133" t="s">
        <v>52</v>
      </c>
      <c r="AH37" s="133" t="s">
        <v>52</v>
      </c>
      <c r="AI37" s="129" t="s">
        <v>48</v>
      </c>
    </row>
    <row r="38" spans="1:35" ht="54" customHeight="1" x14ac:dyDescent="0.25">
      <c r="A38" s="44">
        <v>745000</v>
      </c>
      <c r="B38" s="25" t="s">
        <v>2393</v>
      </c>
      <c r="C38" s="122" t="s">
        <v>1151</v>
      </c>
      <c r="D38" s="44" t="s">
        <v>1152</v>
      </c>
      <c r="E38" s="55" t="s">
        <v>1616</v>
      </c>
      <c r="F38" s="139" t="s">
        <v>2289</v>
      </c>
      <c r="G38" s="44" t="s">
        <v>1153</v>
      </c>
      <c r="H38" s="25" t="s">
        <v>2743</v>
      </c>
      <c r="I38" s="44" t="s">
        <v>66</v>
      </c>
      <c r="J38" s="44" t="s">
        <v>1154</v>
      </c>
      <c r="K38" s="125" t="s">
        <v>2290</v>
      </c>
      <c r="L38" s="125" t="s">
        <v>2290</v>
      </c>
      <c r="M38" s="125" t="s">
        <v>2290</v>
      </c>
      <c r="N38" s="125" t="s">
        <v>2290</v>
      </c>
      <c r="O38" s="125" t="s">
        <v>2290</v>
      </c>
      <c r="P38" s="125" t="s">
        <v>2290</v>
      </c>
      <c r="Q38" s="125" t="s">
        <v>2291</v>
      </c>
      <c r="R38" s="132" t="s">
        <v>53</v>
      </c>
      <c r="S38" s="132" t="s">
        <v>53</v>
      </c>
      <c r="T38" s="132" t="s">
        <v>53</v>
      </c>
      <c r="U38" s="132" t="s">
        <v>53</v>
      </c>
      <c r="V38" s="132" t="s">
        <v>53</v>
      </c>
      <c r="W38" s="132" t="s">
        <v>52</v>
      </c>
      <c r="X38" s="132" t="s">
        <v>53</v>
      </c>
      <c r="Y38" s="132" t="s">
        <v>53</v>
      </c>
      <c r="Z38" s="132" t="s">
        <v>59</v>
      </c>
      <c r="AA38" s="132" t="s">
        <v>52</v>
      </c>
      <c r="AB38" s="132" t="s">
        <v>53</v>
      </c>
      <c r="AC38" s="132" t="s">
        <v>53</v>
      </c>
      <c r="AD38" s="132" t="s">
        <v>53</v>
      </c>
      <c r="AE38" s="132" t="s">
        <v>53</v>
      </c>
      <c r="AF38" s="132" t="s">
        <v>52</v>
      </c>
      <c r="AG38" s="132" t="s">
        <v>53</v>
      </c>
      <c r="AH38" s="132" t="s">
        <v>53</v>
      </c>
      <c r="AI38" s="129" t="s">
        <v>48</v>
      </c>
    </row>
    <row r="39" spans="1:35" ht="54" customHeight="1" x14ac:dyDescent="0.25">
      <c r="A39" s="44">
        <v>743005</v>
      </c>
      <c r="B39" s="25" t="s">
        <v>2393</v>
      </c>
      <c r="C39" s="122" t="s">
        <v>1151</v>
      </c>
      <c r="D39" s="44" t="s">
        <v>1156</v>
      </c>
      <c r="E39" s="55" t="s">
        <v>1157</v>
      </c>
      <c r="F39" s="139" t="s">
        <v>2292</v>
      </c>
      <c r="G39" s="44" t="s">
        <v>1156</v>
      </c>
      <c r="H39" s="25" t="s">
        <v>2743</v>
      </c>
      <c r="I39" s="44" t="s">
        <v>66</v>
      </c>
      <c r="J39" s="44" t="s">
        <v>1158</v>
      </c>
      <c r="K39" s="125" t="s">
        <v>536</v>
      </c>
      <c r="L39" s="125" t="s">
        <v>536</v>
      </c>
      <c r="M39" s="125" t="s">
        <v>536</v>
      </c>
      <c r="N39" s="125" t="s">
        <v>536</v>
      </c>
      <c r="O39" s="125" t="s">
        <v>536</v>
      </c>
      <c r="P39" s="125" t="s">
        <v>536</v>
      </c>
      <c r="Q39" s="125" t="s">
        <v>536</v>
      </c>
      <c r="R39" s="132" t="s">
        <v>53</v>
      </c>
      <c r="S39" s="132" t="s">
        <v>53</v>
      </c>
      <c r="T39" s="132" t="s">
        <v>53</v>
      </c>
      <c r="U39" s="132" t="s">
        <v>52</v>
      </c>
      <c r="V39" s="132" t="s">
        <v>53</v>
      </c>
      <c r="W39" s="132" t="s">
        <v>52</v>
      </c>
      <c r="X39" s="132" t="s">
        <v>53</v>
      </c>
      <c r="Y39" s="132" t="s">
        <v>53</v>
      </c>
      <c r="Z39" s="132" t="s">
        <v>59</v>
      </c>
      <c r="AA39" s="132" t="s">
        <v>52</v>
      </c>
      <c r="AB39" s="132" t="s">
        <v>53</v>
      </c>
      <c r="AC39" s="132" t="s">
        <v>52</v>
      </c>
      <c r="AD39" s="132" t="s">
        <v>53</v>
      </c>
      <c r="AE39" s="132" t="s">
        <v>53</v>
      </c>
      <c r="AF39" s="132" t="s">
        <v>53</v>
      </c>
      <c r="AG39" s="132" t="s">
        <v>53</v>
      </c>
      <c r="AH39" s="132" t="s">
        <v>53</v>
      </c>
      <c r="AI39" s="129" t="s">
        <v>48</v>
      </c>
    </row>
    <row r="40" spans="1:35" ht="54" customHeight="1" x14ac:dyDescent="0.25">
      <c r="A40" s="44">
        <v>743302</v>
      </c>
      <c r="B40" s="25" t="s">
        <v>2393</v>
      </c>
      <c r="C40" s="122" t="s">
        <v>1151</v>
      </c>
      <c r="D40" s="44" t="s">
        <v>1159</v>
      </c>
      <c r="E40" s="55" t="s">
        <v>320</v>
      </c>
      <c r="F40" s="44" t="s">
        <v>1160</v>
      </c>
      <c r="G40" s="44" t="s">
        <v>1161</v>
      </c>
      <c r="H40" s="25" t="s">
        <v>2743</v>
      </c>
      <c r="I40" s="44" t="s">
        <v>47</v>
      </c>
      <c r="J40" s="44" t="s">
        <v>1162</v>
      </c>
      <c r="K40" s="125" t="s">
        <v>48</v>
      </c>
      <c r="L40" s="125" t="s">
        <v>48</v>
      </c>
      <c r="M40" s="125" t="s">
        <v>48</v>
      </c>
      <c r="N40" s="125" t="s">
        <v>48</v>
      </c>
      <c r="O40" s="125" t="s">
        <v>48</v>
      </c>
      <c r="P40" s="125" t="s">
        <v>48</v>
      </c>
      <c r="Q40" s="125" t="s">
        <v>48</v>
      </c>
      <c r="R40" s="132" t="s">
        <v>52</v>
      </c>
      <c r="S40" s="132" t="s">
        <v>53</v>
      </c>
      <c r="T40" s="132" t="s">
        <v>52</v>
      </c>
      <c r="U40" s="132" t="s">
        <v>52</v>
      </c>
      <c r="V40" s="132" t="s">
        <v>52</v>
      </c>
      <c r="W40" s="132" t="s">
        <v>52</v>
      </c>
      <c r="X40" s="132" t="s">
        <v>52</v>
      </c>
      <c r="Y40" s="132" t="s">
        <v>52</v>
      </c>
      <c r="Z40" s="132" t="s">
        <v>51</v>
      </c>
      <c r="AA40" s="132" t="s">
        <v>52</v>
      </c>
      <c r="AB40" s="132" t="s">
        <v>52</v>
      </c>
      <c r="AC40" s="132" t="s">
        <v>52</v>
      </c>
      <c r="AD40" s="132" t="s">
        <v>52</v>
      </c>
      <c r="AE40" s="132" t="s">
        <v>52</v>
      </c>
      <c r="AF40" s="132" t="s">
        <v>52</v>
      </c>
      <c r="AG40" s="132" t="s">
        <v>52</v>
      </c>
      <c r="AH40" s="132" t="s">
        <v>52</v>
      </c>
      <c r="AI40" s="129" t="s">
        <v>48</v>
      </c>
    </row>
    <row r="41" spans="1:35" ht="54" customHeight="1" x14ac:dyDescent="0.25">
      <c r="A41" s="44">
        <v>741074</v>
      </c>
      <c r="B41" s="25" t="s">
        <v>2393</v>
      </c>
      <c r="C41" s="122" t="s">
        <v>1151</v>
      </c>
      <c r="D41" s="44" t="s">
        <v>1163</v>
      </c>
      <c r="E41" s="55" t="s">
        <v>831</v>
      </c>
      <c r="F41" s="44" t="s">
        <v>1164</v>
      </c>
      <c r="G41" s="44" t="s">
        <v>1163</v>
      </c>
      <c r="H41" s="25" t="s">
        <v>2743</v>
      </c>
      <c r="I41" s="44" t="s">
        <v>56</v>
      </c>
      <c r="J41" s="44" t="s">
        <v>1165</v>
      </c>
      <c r="K41" s="125" t="s">
        <v>2293</v>
      </c>
      <c r="L41" s="125" t="s">
        <v>2293</v>
      </c>
      <c r="M41" s="125" t="s">
        <v>2293</v>
      </c>
      <c r="N41" s="125" t="s">
        <v>2293</v>
      </c>
      <c r="O41" s="125" t="s">
        <v>2293</v>
      </c>
      <c r="P41" s="125" t="s">
        <v>2293</v>
      </c>
      <c r="Q41" s="125" t="s">
        <v>2294</v>
      </c>
      <c r="R41" s="132" t="s">
        <v>53</v>
      </c>
      <c r="S41" s="132" t="s">
        <v>53</v>
      </c>
      <c r="T41" s="132" t="s">
        <v>53</v>
      </c>
      <c r="U41" s="132" t="s">
        <v>52</v>
      </c>
      <c r="V41" s="132" t="s">
        <v>52</v>
      </c>
      <c r="W41" s="132" t="s">
        <v>52</v>
      </c>
      <c r="X41" s="132" t="s">
        <v>52</v>
      </c>
      <c r="Y41" s="132" t="s">
        <v>53</v>
      </c>
      <c r="Z41" s="132" t="s">
        <v>51</v>
      </c>
      <c r="AA41" s="132" t="s">
        <v>52</v>
      </c>
      <c r="AB41" s="132" t="s">
        <v>52</v>
      </c>
      <c r="AC41" s="132" t="s">
        <v>52</v>
      </c>
      <c r="AD41" s="132" t="s">
        <v>52</v>
      </c>
      <c r="AE41" s="132" t="s">
        <v>53</v>
      </c>
      <c r="AF41" s="132" t="s">
        <v>52</v>
      </c>
      <c r="AG41" s="132" t="s">
        <v>52</v>
      </c>
      <c r="AH41" s="132" t="s">
        <v>52</v>
      </c>
      <c r="AI41" s="129" t="s">
        <v>48</v>
      </c>
    </row>
    <row r="42" spans="1:35" ht="54" customHeight="1" x14ac:dyDescent="0.25">
      <c r="A42" s="44">
        <v>743351</v>
      </c>
      <c r="B42" s="25" t="s">
        <v>2393</v>
      </c>
      <c r="C42" s="122" t="s">
        <v>1151</v>
      </c>
      <c r="D42" s="44" t="s">
        <v>1166</v>
      </c>
      <c r="E42" s="55" t="s">
        <v>1167</v>
      </c>
      <c r="F42" s="139" t="s">
        <v>2401</v>
      </c>
      <c r="G42" s="44" t="s">
        <v>1168</v>
      </c>
      <c r="H42" s="25" t="s">
        <v>2743</v>
      </c>
      <c r="I42" s="44" t="s">
        <v>47</v>
      </c>
      <c r="J42" s="44" t="s">
        <v>1169</v>
      </c>
      <c r="K42" s="125" t="s">
        <v>48</v>
      </c>
      <c r="L42" s="125" t="s">
        <v>48</v>
      </c>
      <c r="M42" s="125" t="s">
        <v>48</v>
      </c>
      <c r="N42" s="125" t="s">
        <v>48</v>
      </c>
      <c r="O42" s="125" t="s">
        <v>48</v>
      </c>
      <c r="P42" s="125" t="s">
        <v>48</v>
      </c>
      <c r="Q42" s="125" t="s">
        <v>48</v>
      </c>
      <c r="R42" s="132" t="s">
        <v>53</v>
      </c>
      <c r="S42" s="132" t="s">
        <v>53</v>
      </c>
      <c r="T42" s="132" t="s">
        <v>53</v>
      </c>
      <c r="U42" s="132" t="s">
        <v>52</v>
      </c>
      <c r="V42" s="132" t="s">
        <v>52</v>
      </c>
      <c r="W42" s="132" t="s">
        <v>52</v>
      </c>
      <c r="X42" s="132" t="s">
        <v>52</v>
      </c>
      <c r="Y42" s="132" t="s">
        <v>53</v>
      </c>
      <c r="Z42" s="132" t="s">
        <v>59</v>
      </c>
      <c r="AA42" s="132" t="s">
        <v>52</v>
      </c>
      <c r="AB42" s="132" t="s">
        <v>53</v>
      </c>
      <c r="AC42" s="132" t="s">
        <v>52</v>
      </c>
      <c r="AD42" s="132" t="s">
        <v>53</v>
      </c>
      <c r="AE42" s="132" t="s">
        <v>52</v>
      </c>
      <c r="AF42" s="132" t="s">
        <v>52</v>
      </c>
      <c r="AG42" s="132" t="s">
        <v>52</v>
      </c>
      <c r="AH42" s="132" t="s">
        <v>52</v>
      </c>
      <c r="AI42" s="129" t="s">
        <v>52</v>
      </c>
    </row>
    <row r="43" spans="1:35" ht="54" customHeight="1" x14ac:dyDescent="0.25">
      <c r="A43" s="44">
        <v>761783</v>
      </c>
      <c r="B43" s="25" t="s">
        <v>2393</v>
      </c>
      <c r="C43" s="122" t="s">
        <v>1170</v>
      </c>
      <c r="D43" s="44" t="s">
        <v>1171</v>
      </c>
      <c r="E43" s="55" t="s">
        <v>1617</v>
      </c>
      <c r="F43" s="44">
        <v>26400</v>
      </c>
      <c r="G43" s="44" t="s">
        <v>1171</v>
      </c>
      <c r="H43" s="25" t="s">
        <v>2743</v>
      </c>
      <c r="I43" s="44" t="s">
        <v>47</v>
      </c>
      <c r="J43" s="44" t="s">
        <v>1172</v>
      </c>
      <c r="K43" s="54" t="s">
        <v>828</v>
      </c>
      <c r="L43" s="54" t="s">
        <v>828</v>
      </c>
      <c r="M43" s="54" t="s">
        <v>828</v>
      </c>
      <c r="N43" s="54" t="s">
        <v>828</v>
      </c>
      <c r="O43" s="54" t="s">
        <v>828</v>
      </c>
      <c r="P43" s="54" t="s">
        <v>828</v>
      </c>
      <c r="Q43" s="54" t="s">
        <v>828</v>
      </c>
      <c r="R43" s="129" t="s">
        <v>53</v>
      </c>
      <c r="S43" s="129" t="s">
        <v>50</v>
      </c>
      <c r="T43" s="129" t="s">
        <v>53</v>
      </c>
      <c r="U43" s="129" t="s">
        <v>52</v>
      </c>
      <c r="V43" s="129" t="s">
        <v>52</v>
      </c>
      <c r="W43" s="129" t="s">
        <v>52</v>
      </c>
      <c r="X43" s="129" t="s">
        <v>53</v>
      </c>
      <c r="Y43" s="129" t="s">
        <v>53</v>
      </c>
      <c r="Z43" s="129" t="s">
        <v>51</v>
      </c>
      <c r="AA43" s="129" t="s">
        <v>52</v>
      </c>
      <c r="AB43" s="129" t="s">
        <v>52</v>
      </c>
      <c r="AC43" s="129" t="s">
        <v>52</v>
      </c>
      <c r="AD43" s="129" t="s">
        <v>52</v>
      </c>
      <c r="AE43" s="129" t="s">
        <v>52</v>
      </c>
      <c r="AF43" s="129" t="s">
        <v>52</v>
      </c>
      <c r="AG43" s="129" t="s">
        <v>52</v>
      </c>
      <c r="AH43" s="129" t="s">
        <v>52</v>
      </c>
      <c r="AI43" s="129" t="s">
        <v>48</v>
      </c>
    </row>
    <row r="44" spans="1:35" ht="54" customHeight="1" x14ac:dyDescent="0.25">
      <c r="A44" s="44">
        <v>761841</v>
      </c>
      <c r="B44" s="25" t="s">
        <v>2393</v>
      </c>
      <c r="C44" s="122" t="s">
        <v>1170</v>
      </c>
      <c r="D44" s="44" t="s">
        <v>1173</v>
      </c>
      <c r="E44" s="55" t="s">
        <v>1174</v>
      </c>
      <c r="F44" s="44">
        <v>26150</v>
      </c>
      <c r="G44" s="44" t="s">
        <v>1173</v>
      </c>
      <c r="H44" s="25" t="s">
        <v>2743</v>
      </c>
      <c r="I44" s="44" t="s">
        <v>47</v>
      </c>
      <c r="J44" s="44" t="s">
        <v>1175</v>
      </c>
      <c r="K44" s="54" t="s">
        <v>2390</v>
      </c>
      <c r="L44" s="54" t="s">
        <v>2390</v>
      </c>
      <c r="M44" s="54" t="s">
        <v>2390</v>
      </c>
      <c r="N44" s="54" t="s">
        <v>2390</v>
      </c>
      <c r="O44" s="54" t="s">
        <v>2390</v>
      </c>
      <c r="P44" s="54" t="s">
        <v>2390</v>
      </c>
      <c r="Q44" s="54" t="s">
        <v>2390</v>
      </c>
      <c r="R44" s="129" t="s">
        <v>53</v>
      </c>
      <c r="S44" s="129" t="s">
        <v>52</v>
      </c>
      <c r="T44" s="129" t="s">
        <v>50</v>
      </c>
      <c r="U44" s="129" t="s">
        <v>52</v>
      </c>
      <c r="V44" s="129" t="s">
        <v>52</v>
      </c>
      <c r="W44" s="129" t="s">
        <v>52</v>
      </c>
      <c r="X44" s="129" t="s">
        <v>53</v>
      </c>
      <c r="Y44" s="129" t="s">
        <v>49</v>
      </c>
      <c r="Z44" s="129" t="s">
        <v>51</v>
      </c>
      <c r="AA44" s="129" t="s">
        <v>52</v>
      </c>
      <c r="AB44" s="129" t="s">
        <v>52</v>
      </c>
      <c r="AC44" s="129" t="s">
        <v>52</v>
      </c>
      <c r="AD44" s="129" t="s">
        <v>52</v>
      </c>
      <c r="AE44" s="129" t="s">
        <v>52</v>
      </c>
      <c r="AF44" s="129" t="s">
        <v>52</v>
      </c>
      <c r="AG44" s="129" t="s">
        <v>52</v>
      </c>
      <c r="AH44" s="129" t="s">
        <v>52</v>
      </c>
      <c r="AI44" s="129" t="s">
        <v>48</v>
      </c>
    </row>
    <row r="45" spans="1:35" ht="54" customHeight="1" x14ac:dyDescent="0.25">
      <c r="A45" s="44">
        <v>761247</v>
      </c>
      <c r="B45" s="25" t="s">
        <v>2393</v>
      </c>
      <c r="C45" s="122" t="s">
        <v>1170</v>
      </c>
      <c r="D45" s="44" t="s">
        <v>1176</v>
      </c>
      <c r="E45" s="55" t="s">
        <v>298</v>
      </c>
      <c r="F45" s="44">
        <v>26250</v>
      </c>
      <c r="G45" s="44" t="s">
        <v>1177</v>
      </c>
      <c r="H45" s="25" t="s">
        <v>2743</v>
      </c>
      <c r="I45" s="44" t="s">
        <v>47</v>
      </c>
      <c r="J45" s="44" t="s">
        <v>1178</v>
      </c>
      <c r="K45" s="126" t="s">
        <v>1179</v>
      </c>
      <c r="L45" s="126" t="s">
        <v>1179</v>
      </c>
      <c r="M45" s="126" t="s">
        <v>1179</v>
      </c>
      <c r="N45" s="126" t="s">
        <v>1179</v>
      </c>
      <c r="O45" s="126" t="s">
        <v>1179</v>
      </c>
      <c r="P45" s="126" t="s">
        <v>1180</v>
      </c>
      <c r="Q45" s="54" t="s">
        <v>565</v>
      </c>
      <c r="R45" s="129" t="s">
        <v>53</v>
      </c>
      <c r="S45" s="129" t="s">
        <v>53</v>
      </c>
      <c r="T45" s="129" t="s">
        <v>52</v>
      </c>
      <c r="U45" s="129" t="s">
        <v>52</v>
      </c>
      <c r="V45" s="129" t="s">
        <v>52</v>
      </c>
      <c r="W45" s="129" t="s">
        <v>52</v>
      </c>
      <c r="X45" s="129" t="s">
        <v>53</v>
      </c>
      <c r="Y45" s="129" t="s">
        <v>53</v>
      </c>
      <c r="Z45" s="129" t="s">
        <v>51</v>
      </c>
      <c r="AA45" s="129" t="s">
        <v>52</v>
      </c>
      <c r="AB45" s="129" t="s">
        <v>52</v>
      </c>
      <c r="AC45" s="129" t="s">
        <v>52</v>
      </c>
      <c r="AD45" s="129" t="s">
        <v>52</v>
      </c>
      <c r="AE45" s="129" t="s">
        <v>52</v>
      </c>
      <c r="AF45" s="129" t="s">
        <v>52</v>
      </c>
      <c r="AG45" s="129" t="s">
        <v>52</v>
      </c>
      <c r="AH45" s="129" t="s">
        <v>52</v>
      </c>
      <c r="AI45" s="129" t="s">
        <v>48</v>
      </c>
    </row>
    <row r="46" spans="1:35" ht="54" customHeight="1" x14ac:dyDescent="0.25">
      <c r="A46" s="44">
        <v>761874</v>
      </c>
      <c r="B46" s="25" t="s">
        <v>2393</v>
      </c>
      <c r="C46" s="122" t="s">
        <v>1170</v>
      </c>
      <c r="D46" s="44" t="s">
        <v>1181</v>
      </c>
      <c r="E46" s="55" t="s">
        <v>320</v>
      </c>
      <c r="F46" s="44">
        <v>26310</v>
      </c>
      <c r="G46" s="44" t="s">
        <v>1182</v>
      </c>
      <c r="H46" s="25" t="s">
        <v>2743</v>
      </c>
      <c r="I46" s="44" t="s">
        <v>47</v>
      </c>
      <c r="J46" s="44" t="s">
        <v>1183</v>
      </c>
      <c r="K46" s="54" t="s">
        <v>48</v>
      </c>
      <c r="L46" s="54" t="s">
        <v>48</v>
      </c>
      <c r="M46" s="54" t="s">
        <v>48</v>
      </c>
      <c r="N46" s="54" t="s">
        <v>48</v>
      </c>
      <c r="O46" s="54" t="s">
        <v>48</v>
      </c>
      <c r="P46" s="54" t="s">
        <v>48</v>
      </c>
      <c r="Q46" s="54" t="s">
        <v>48</v>
      </c>
      <c r="R46" s="129" t="s">
        <v>52</v>
      </c>
      <c r="S46" s="129" t="s">
        <v>53</v>
      </c>
      <c r="T46" s="129" t="s">
        <v>52</v>
      </c>
      <c r="U46" s="129" t="s">
        <v>48</v>
      </c>
      <c r="V46" s="129" t="s">
        <v>48</v>
      </c>
      <c r="W46" s="129" t="s">
        <v>48</v>
      </c>
      <c r="X46" s="129" t="s">
        <v>52</v>
      </c>
      <c r="Y46" s="129" t="s">
        <v>49</v>
      </c>
      <c r="Z46" s="129" t="s">
        <v>51</v>
      </c>
      <c r="AA46" s="129" t="s">
        <v>48</v>
      </c>
      <c r="AB46" s="129" t="s">
        <v>52</v>
      </c>
      <c r="AC46" s="129" t="s">
        <v>52</v>
      </c>
      <c r="AD46" s="129" t="s">
        <v>52</v>
      </c>
      <c r="AE46" s="129" t="s">
        <v>52</v>
      </c>
      <c r="AF46" s="129" t="s">
        <v>52</v>
      </c>
      <c r="AG46" s="129" t="s">
        <v>48</v>
      </c>
      <c r="AH46" s="129" t="s">
        <v>48</v>
      </c>
      <c r="AI46" s="129" t="s">
        <v>48</v>
      </c>
    </row>
    <row r="47" spans="1:35" ht="54" customHeight="1" x14ac:dyDescent="0.25">
      <c r="A47" s="44">
        <v>764001</v>
      </c>
      <c r="B47" s="25" t="s">
        <v>2393</v>
      </c>
      <c r="C47" s="122" t="s">
        <v>1170</v>
      </c>
      <c r="D47" s="44" t="s">
        <v>1184</v>
      </c>
      <c r="E47" s="55" t="s">
        <v>1185</v>
      </c>
      <c r="F47" s="44">
        <v>26200</v>
      </c>
      <c r="G47" s="44" t="s">
        <v>1184</v>
      </c>
      <c r="H47" s="25" t="s">
        <v>2743</v>
      </c>
      <c r="I47" s="44" t="s">
        <v>66</v>
      </c>
      <c r="J47" s="44" t="s">
        <v>1186</v>
      </c>
      <c r="K47" s="54" t="s">
        <v>249</v>
      </c>
      <c r="L47" s="54" t="s">
        <v>249</v>
      </c>
      <c r="M47" s="54" t="s">
        <v>249</v>
      </c>
      <c r="N47" s="54" t="s">
        <v>249</v>
      </c>
      <c r="O47" s="54" t="s">
        <v>249</v>
      </c>
      <c r="P47" s="54" t="s">
        <v>1187</v>
      </c>
      <c r="Q47" s="54" t="s">
        <v>1477</v>
      </c>
      <c r="R47" s="129" t="s">
        <v>53</v>
      </c>
      <c r="S47" s="129" t="s">
        <v>53</v>
      </c>
      <c r="T47" s="129" t="s">
        <v>50</v>
      </c>
      <c r="U47" s="129" t="s">
        <v>52</v>
      </c>
      <c r="V47" s="129" t="s">
        <v>52</v>
      </c>
      <c r="W47" s="129" t="s">
        <v>52</v>
      </c>
      <c r="X47" s="129" t="s">
        <v>53</v>
      </c>
      <c r="Y47" s="129" t="s">
        <v>53</v>
      </c>
      <c r="Z47" s="129" t="s">
        <v>59</v>
      </c>
      <c r="AA47" s="129" t="s">
        <v>52</v>
      </c>
      <c r="AB47" s="129" t="s">
        <v>53</v>
      </c>
      <c r="AC47" s="129" t="s">
        <v>52</v>
      </c>
      <c r="AD47" s="129" t="s">
        <v>52</v>
      </c>
      <c r="AE47" s="129" t="s">
        <v>53</v>
      </c>
      <c r="AF47" s="129" t="s">
        <v>52</v>
      </c>
      <c r="AG47" s="129" t="s">
        <v>53</v>
      </c>
      <c r="AH47" s="129" t="s">
        <v>53</v>
      </c>
      <c r="AI47" s="129" t="s">
        <v>48</v>
      </c>
    </row>
    <row r="48" spans="1:35" ht="54" customHeight="1" x14ac:dyDescent="0.25">
      <c r="A48" s="44">
        <v>761650</v>
      </c>
      <c r="B48" s="25" t="s">
        <v>2393</v>
      </c>
      <c r="C48" s="122" t="s">
        <v>1170</v>
      </c>
      <c r="D48" s="44" t="s">
        <v>1478</v>
      </c>
      <c r="E48" s="55" t="s">
        <v>1479</v>
      </c>
      <c r="F48" s="44">
        <v>26300</v>
      </c>
      <c r="G48" s="44" t="s">
        <v>1480</v>
      </c>
      <c r="H48" s="25" t="s">
        <v>2743</v>
      </c>
      <c r="I48" s="44" t="s">
        <v>56</v>
      </c>
      <c r="J48" s="44" t="s">
        <v>1481</v>
      </c>
      <c r="K48" s="54" t="s">
        <v>695</v>
      </c>
      <c r="L48" s="54" t="s">
        <v>695</v>
      </c>
      <c r="M48" s="54" t="s">
        <v>695</v>
      </c>
      <c r="N48" s="54" t="s">
        <v>695</v>
      </c>
      <c r="O48" s="54" t="s">
        <v>695</v>
      </c>
      <c r="P48" s="54" t="s">
        <v>695</v>
      </c>
      <c r="Q48" s="54" t="s">
        <v>1482</v>
      </c>
      <c r="R48" s="129" t="s">
        <v>53</v>
      </c>
      <c r="S48" s="129" t="s">
        <v>53</v>
      </c>
      <c r="T48" s="129" t="s">
        <v>53</v>
      </c>
      <c r="U48" s="129" t="s">
        <v>52</v>
      </c>
      <c r="V48" s="129" t="s">
        <v>52</v>
      </c>
      <c r="W48" s="129" t="s">
        <v>52</v>
      </c>
      <c r="X48" s="129" t="s">
        <v>53</v>
      </c>
      <c r="Y48" s="129" t="s">
        <v>53</v>
      </c>
      <c r="Z48" s="129" t="s">
        <v>51</v>
      </c>
      <c r="AA48" s="129" t="s">
        <v>52</v>
      </c>
      <c r="AB48" s="129" t="s">
        <v>52</v>
      </c>
      <c r="AC48" s="129" t="s">
        <v>52</v>
      </c>
      <c r="AD48" s="129" t="s">
        <v>52</v>
      </c>
      <c r="AE48" s="129" t="s">
        <v>52</v>
      </c>
      <c r="AF48" s="129" t="s">
        <v>52</v>
      </c>
      <c r="AG48" s="129" t="s">
        <v>52</v>
      </c>
      <c r="AH48" s="129" t="s">
        <v>53</v>
      </c>
      <c r="AI48" s="129" t="s">
        <v>48</v>
      </c>
    </row>
    <row r="49" spans="1:35" ht="54" customHeight="1" x14ac:dyDescent="0.25">
      <c r="A49" s="44">
        <v>761007</v>
      </c>
      <c r="B49" s="25" t="s">
        <v>2393</v>
      </c>
      <c r="C49" s="122" t="s">
        <v>1170</v>
      </c>
      <c r="D49" s="44" t="s">
        <v>1483</v>
      </c>
      <c r="E49" s="55" t="s">
        <v>1618</v>
      </c>
      <c r="F49" s="44">
        <v>26000</v>
      </c>
      <c r="G49" s="44" t="s">
        <v>1483</v>
      </c>
      <c r="H49" s="25" t="s">
        <v>2743</v>
      </c>
      <c r="I49" s="44" t="s">
        <v>56</v>
      </c>
      <c r="J49" s="44" t="s">
        <v>1484</v>
      </c>
      <c r="K49" s="54" t="s">
        <v>966</v>
      </c>
      <c r="L49" s="54" t="s">
        <v>966</v>
      </c>
      <c r="M49" s="54" t="s">
        <v>966</v>
      </c>
      <c r="N49" s="54" t="s">
        <v>966</v>
      </c>
      <c r="O49" s="54" t="s">
        <v>1760</v>
      </c>
      <c r="P49" s="54" t="s">
        <v>966</v>
      </c>
      <c r="Q49" s="54" t="s">
        <v>2082</v>
      </c>
      <c r="R49" s="129" t="s">
        <v>53</v>
      </c>
      <c r="S49" s="129" t="s">
        <v>53</v>
      </c>
      <c r="T49" s="129" t="s">
        <v>53</v>
      </c>
      <c r="U49" s="129" t="s">
        <v>52</v>
      </c>
      <c r="V49" s="129" t="s">
        <v>53</v>
      </c>
      <c r="W49" s="129" t="s">
        <v>52</v>
      </c>
      <c r="X49" s="129" t="s">
        <v>53</v>
      </c>
      <c r="Y49" s="129" t="s">
        <v>53</v>
      </c>
      <c r="Z49" s="129" t="s">
        <v>59</v>
      </c>
      <c r="AA49" s="129" t="s">
        <v>52</v>
      </c>
      <c r="AB49" s="129" t="s">
        <v>53</v>
      </c>
      <c r="AC49" s="129" t="s">
        <v>52</v>
      </c>
      <c r="AD49" s="129" t="s">
        <v>52</v>
      </c>
      <c r="AE49" s="129" t="s">
        <v>53</v>
      </c>
      <c r="AF49" s="129" t="s">
        <v>52</v>
      </c>
      <c r="AG49" s="129" t="s">
        <v>53</v>
      </c>
      <c r="AH49" s="129" t="s">
        <v>53</v>
      </c>
      <c r="AI49" s="129" t="s">
        <v>48</v>
      </c>
    </row>
    <row r="50" spans="1:35" ht="54" customHeight="1" x14ac:dyDescent="0.25">
      <c r="A50" s="44">
        <v>763029</v>
      </c>
      <c r="B50" s="25" t="s">
        <v>2393</v>
      </c>
      <c r="C50" s="122" t="s">
        <v>1170</v>
      </c>
      <c r="D50" s="44" t="s">
        <v>1485</v>
      </c>
      <c r="E50" s="55" t="s">
        <v>1486</v>
      </c>
      <c r="F50" s="44">
        <v>26958</v>
      </c>
      <c r="G50" s="44" t="s">
        <v>1487</v>
      </c>
      <c r="H50" s="25" t="s">
        <v>2743</v>
      </c>
      <c r="I50" s="44" t="s">
        <v>66</v>
      </c>
      <c r="J50" s="44" t="s">
        <v>1488</v>
      </c>
      <c r="K50" s="54" t="s">
        <v>2389</v>
      </c>
      <c r="L50" s="54" t="s">
        <v>1526</v>
      </c>
      <c r="M50" s="54" t="s">
        <v>1526</v>
      </c>
      <c r="N50" s="54" t="s">
        <v>1526</v>
      </c>
      <c r="O50" s="54" t="s">
        <v>1489</v>
      </c>
      <c r="P50" s="54" t="s">
        <v>1526</v>
      </c>
      <c r="Q50" s="54" t="s">
        <v>1490</v>
      </c>
      <c r="R50" s="129" t="s">
        <v>53</v>
      </c>
      <c r="S50" s="129" t="s">
        <v>53</v>
      </c>
      <c r="T50" s="129" t="s">
        <v>53</v>
      </c>
      <c r="U50" s="129" t="s">
        <v>52</v>
      </c>
      <c r="V50" s="129" t="s">
        <v>53</v>
      </c>
      <c r="W50" s="129" t="s">
        <v>52</v>
      </c>
      <c r="X50" s="129" t="s">
        <v>53</v>
      </c>
      <c r="Y50" s="129" t="s">
        <v>53</v>
      </c>
      <c r="Z50" s="129" t="s">
        <v>59</v>
      </c>
      <c r="AA50" s="129" t="s">
        <v>52</v>
      </c>
      <c r="AB50" s="129" t="s">
        <v>53</v>
      </c>
      <c r="AC50" s="129" t="s">
        <v>52</v>
      </c>
      <c r="AD50" s="129" t="s">
        <v>52</v>
      </c>
      <c r="AE50" s="129" t="s">
        <v>53</v>
      </c>
      <c r="AF50" s="129" t="s">
        <v>52</v>
      </c>
      <c r="AG50" s="129" t="s">
        <v>53</v>
      </c>
      <c r="AH50" s="129" t="s">
        <v>53</v>
      </c>
      <c r="AI50" s="129" t="s">
        <v>48</v>
      </c>
    </row>
    <row r="51" spans="1:35" ht="54" customHeight="1" x14ac:dyDescent="0.25">
      <c r="A51" s="44">
        <v>746008</v>
      </c>
      <c r="B51" s="25" t="s">
        <v>2393</v>
      </c>
      <c r="C51" s="122" t="s">
        <v>1491</v>
      </c>
      <c r="D51" s="44" t="s">
        <v>1492</v>
      </c>
      <c r="E51" s="55" t="s">
        <v>298</v>
      </c>
      <c r="F51" s="44">
        <v>74000</v>
      </c>
      <c r="G51" s="44" t="s">
        <v>1492</v>
      </c>
      <c r="H51" s="25" t="s">
        <v>2743</v>
      </c>
      <c r="I51" s="44" t="s">
        <v>66</v>
      </c>
      <c r="J51" s="44" t="s">
        <v>1493</v>
      </c>
      <c r="K51" s="125" t="s">
        <v>815</v>
      </c>
      <c r="L51" s="125" t="s">
        <v>815</v>
      </c>
      <c r="M51" s="125" t="s">
        <v>815</v>
      </c>
      <c r="N51" s="125" t="s">
        <v>815</v>
      </c>
      <c r="O51" s="125" t="s">
        <v>815</v>
      </c>
      <c r="P51" s="125" t="s">
        <v>815</v>
      </c>
      <c r="Q51" s="125" t="s">
        <v>2295</v>
      </c>
      <c r="R51" s="132" t="s">
        <v>53</v>
      </c>
      <c r="S51" s="132" t="s">
        <v>53</v>
      </c>
      <c r="T51" s="132" t="s">
        <v>53</v>
      </c>
      <c r="U51" s="132" t="s">
        <v>52</v>
      </c>
      <c r="V51" s="132" t="s">
        <v>53</v>
      </c>
      <c r="W51" s="132" t="s">
        <v>52</v>
      </c>
      <c r="X51" s="132" t="s">
        <v>53</v>
      </c>
      <c r="Y51" s="132" t="s">
        <v>53</v>
      </c>
      <c r="Z51" s="132" t="s">
        <v>59</v>
      </c>
      <c r="AA51" s="132" t="s">
        <v>52</v>
      </c>
      <c r="AB51" s="132" t="s">
        <v>53</v>
      </c>
      <c r="AC51" s="132" t="s">
        <v>53</v>
      </c>
      <c r="AD51" s="132" t="s">
        <v>53</v>
      </c>
      <c r="AE51" s="132" t="s">
        <v>53</v>
      </c>
      <c r="AF51" s="132" t="s">
        <v>52</v>
      </c>
      <c r="AG51" s="132" t="s">
        <v>53</v>
      </c>
      <c r="AH51" s="132" t="s">
        <v>53</v>
      </c>
      <c r="AI51" s="129" t="s">
        <v>48</v>
      </c>
    </row>
    <row r="52" spans="1:35" ht="54" customHeight="1" x14ac:dyDescent="0.25">
      <c r="A52" s="44">
        <v>745497</v>
      </c>
      <c r="B52" s="25" t="s">
        <v>2393</v>
      </c>
      <c r="C52" s="122" t="s">
        <v>1491</v>
      </c>
      <c r="D52" s="44" t="s">
        <v>1494</v>
      </c>
      <c r="E52" s="55" t="s">
        <v>298</v>
      </c>
      <c r="F52" s="44">
        <v>74100</v>
      </c>
      <c r="G52" s="44" t="s">
        <v>1494</v>
      </c>
      <c r="H52" s="25" t="s">
        <v>2743</v>
      </c>
      <c r="I52" s="44" t="s">
        <v>56</v>
      </c>
      <c r="J52" s="44" t="s">
        <v>1495</v>
      </c>
      <c r="K52" s="125" t="s">
        <v>966</v>
      </c>
      <c r="L52" s="125" t="s">
        <v>966</v>
      </c>
      <c r="M52" s="125" t="s">
        <v>966</v>
      </c>
      <c r="N52" s="125" t="s">
        <v>966</v>
      </c>
      <c r="O52" s="125" t="s">
        <v>966</v>
      </c>
      <c r="P52" s="125" t="s">
        <v>966</v>
      </c>
      <c r="Q52" s="125" t="s">
        <v>2082</v>
      </c>
      <c r="R52" s="132" t="s">
        <v>53</v>
      </c>
      <c r="S52" s="132" t="s">
        <v>53</v>
      </c>
      <c r="T52" s="132" t="s">
        <v>52</v>
      </c>
      <c r="U52" s="132" t="s">
        <v>52</v>
      </c>
      <c r="V52" s="132" t="s">
        <v>53</v>
      </c>
      <c r="W52" s="132" t="s">
        <v>52</v>
      </c>
      <c r="X52" s="132" t="s">
        <v>52</v>
      </c>
      <c r="Y52" s="132" t="s">
        <v>53</v>
      </c>
      <c r="Z52" s="132" t="s">
        <v>51</v>
      </c>
      <c r="AA52" s="132" t="s">
        <v>52</v>
      </c>
      <c r="AB52" s="132" t="s">
        <v>53</v>
      </c>
      <c r="AC52" s="132" t="s">
        <v>53</v>
      </c>
      <c r="AD52" s="132" t="s">
        <v>52</v>
      </c>
      <c r="AE52" s="132" t="s">
        <v>53</v>
      </c>
      <c r="AF52" s="132" t="s">
        <v>52</v>
      </c>
      <c r="AG52" s="132" t="s">
        <v>53</v>
      </c>
      <c r="AH52" s="132" t="s">
        <v>52</v>
      </c>
      <c r="AI52" s="129" t="s">
        <v>48</v>
      </c>
    </row>
    <row r="53" spans="1:35" ht="54" customHeight="1" x14ac:dyDescent="0.25">
      <c r="A53" s="44">
        <v>746370</v>
      </c>
      <c r="B53" s="25" t="s">
        <v>2393</v>
      </c>
      <c r="C53" s="122" t="s">
        <v>1491</v>
      </c>
      <c r="D53" s="44" t="s">
        <v>1496</v>
      </c>
      <c r="E53" s="55" t="s">
        <v>1497</v>
      </c>
      <c r="F53" s="44">
        <v>74300</v>
      </c>
      <c r="G53" s="44" t="s">
        <v>1496</v>
      </c>
      <c r="H53" s="25" t="s">
        <v>2743</v>
      </c>
      <c r="I53" s="44" t="s">
        <v>56</v>
      </c>
      <c r="J53" s="44" t="s">
        <v>1498</v>
      </c>
      <c r="K53" s="125" t="s">
        <v>84</v>
      </c>
      <c r="L53" s="125" t="s">
        <v>84</v>
      </c>
      <c r="M53" s="125" t="s">
        <v>84</v>
      </c>
      <c r="N53" s="125" t="s">
        <v>84</v>
      </c>
      <c r="O53" s="125" t="s">
        <v>242</v>
      </c>
      <c r="P53" s="125" t="s">
        <v>84</v>
      </c>
      <c r="Q53" s="125" t="s">
        <v>84</v>
      </c>
      <c r="R53" s="132" t="s">
        <v>53</v>
      </c>
      <c r="S53" s="132" t="s">
        <v>53</v>
      </c>
      <c r="T53" s="132" t="s">
        <v>52</v>
      </c>
      <c r="U53" s="132" t="s">
        <v>52</v>
      </c>
      <c r="V53" s="132" t="s">
        <v>52</v>
      </c>
      <c r="W53" s="132" t="s">
        <v>52</v>
      </c>
      <c r="X53" s="132" t="s">
        <v>52</v>
      </c>
      <c r="Y53" s="132" t="s">
        <v>53</v>
      </c>
      <c r="Z53" s="132" t="s">
        <v>59</v>
      </c>
      <c r="AA53" s="132" t="s">
        <v>52</v>
      </c>
      <c r="AB53" s="132" t="s">
        <v>53</v>
      </c>
      <c r="AC53" s="132" t="s">
        <v>53</v>
      </c>
      <c r="AD53" s="132" t="s">
        <v>53</v>
      </c>
      <c r="AE53" s="132" t="s">
        <v>53</v>
      </c>
      <c r="AF53" s="132" t="s">
        <v>52</v>
      </c>
      <c r="AG53" s="132" t="s">
        <v>52</v>
      </c>
      <c r="AH53" s="132" t="s">
        <v>52</v>
      </c>
      <c r="AI53" s="129" t="s">
        <v>48</v>
      </c>
    </row>
    <row r="54" spans="1:35" ht="54" customHeight="1" x14ac:dyDescent="0.25">
      <c r="A54" s="44">
        <v>745679</v>
      </c>
      <c r="B54" s="25" t="s">
        <v>2393</v>
      </c>
      <c r="C54" s="122" t="s">
        <v>1491</v>
      </c>
      <c r="D54" s="44" t="s">
        <v>1499</v>
      </c>
      <c r="E54" s="55" t="s">
        <v>298</v>
      </c>
      <c r="F54" s="44">
        <v>74500</v>
      </c>
      <c r="G54" s="44" t="s">
        <v>1500</v>
      </c>
      <c r="H54" s="25" t="s">
        <v>2743</v>
      </c>
      <c r="I54" s="44" t="s">
        <v>56</v>
      </c>
      <c r="J54" s="44" t="s">
        <v>1501</v>
      </c>
      <c r="K54" s="125" t="s">
        <v>2296</v>
      </c>
      <c r="L54" s="125" t="s">
        <v>2296</v>
      </c>
      <c r="M54" s="125" t="s">
        <v>2296</v>
      </c>
      <c r="N54" s="125" t="s">
        <v>2296</v>
      </c>
      <c r="O54" s="125" t="s">
        <v>2296</v>
      </c>
      <c r="P54" s="125" t="s">
        <v>2296</v>
      </c>
      <c r="Q54" s="125" t="s">
        <v>2296</v>
      </c>
      <c r="R54" s="132" t="s">
        <v>53</v>
      </c>
      <c r="S54" s="132" t="s">
        <v>53</v>
      </c>
      <c r="T54" s="132" t="s">
        <v>53</v>
      </c>
      <c r="U54" s="132" t="s">
        <v>52</v>
      </c>
      <c r="V54" s="132" t="s">
        <v>53</v>
      </c>
      <c r="W54" s="132" t="s">
        <v>52</v>
      </c>
      <c r="X54" s="132" t="s">
        <v>52</v>
      </c>
      <c r="Y54" s="132" t="s">
        <v>53</v>
      </c>
      <c r="Z54" s="132" t="s">
        <v>51</v>
      </c>
      <c r="AA54" s="132" t="s">
        <v>52</v>
      </c>
      <c r="AB54" s="132" t="s">
        <v>52</v>
      </c>
      <c r="AC54" s="132" t="s">
        <v>52</v>
      </c>
      <c r="AD54" s="132" t="s">
        <v>52</v>
      </c>
      <c r="AE54" s="132" t="s">
        <v>53</v>
      </c>
      <c r="AF54" s="132" t="s">
        <v>52</v>
      </c>
      <c r="AG54" s="132" t="s">
        <v>52</v>
      </c>
      <c r="AH54" s="132" t="s">
        <v>52</v>
      </c>
      <c r="AI54" s="129" t="s">
        <v>48</v>
      </c>
    </row>
    <row r="55" spans="1:35" ht="54" customHeight="1" x14ac:dyDescent="0.25">
      <c r="A55" s="44">
        <v>746305</v>
      </c>
      <c r="B55" s="25" t="s">
        <v>2393</v>
      </c>
      <c r="C55" s="122" t="s">
        <v>1491</v>
      </c>
      <c r="D55" s="44" t="s">
        <v>1502</v>
      </c>
      <c r="E55" s="55" t="s">
        <v>298</v>
      </c>
      <c r="F55" s="44">
        <v>74800</v>
      </c>
      <c r="G55" s="44" t="s">
        <v>1502</v>
      </c>
      <c r="H55" s="25" t="s">
        <v>2743</v>
      </c>
      <c r="I55" s="44" t="s">
        <v>56</v>
      </c>
      <c r="J55" s="44" t="s">
        <v>1503</v>
      </c>
      <c r="K55" s="125" t="s">
        <v>744</v>
      </c>
      <c r="L55" s="125" t="s">
        <v>744</v>
      </c>
      <c r="M55" s="125" t="s">
        <v>744</v>
      </c>
      <c r="N55" s="125" t="s">
        <v>744</v>
      </c>
      <c r="O55" s="125" t="s">
        <v>2297</v>
      </c>
      <c r="P55" s="125" t="s">
        <v>744</v>
      </c>
      <c r="Q55" s="125" t="s">
        <v>744</v>
      </c>
      <c r="R55" s="132" t="s">
        <v>53</v>
      </c>
      <c r="S55" s="132" t="s">
        <v>53</v>
      </c>
      <c r="T55" s="132" t="s">
        <v>52</v>
      </c>
      <c r="U55" s="132" t="s">
        <v>52</v>
      </c>
      <c r="V55" s="132" t="s">
        <v>52</v>
      </c>
      <c r="W55" s="132" t="s">
        <v>52</v>
      </c>
      <c r="X55" s="132" t="s">
        <v>52</v>
      </c>
      <c r="Y55" s="132" t="s">
        <v>53</v>
      </c>
      <c r="Z55" s="132" t="s">
        <v>51</v>
      </c>
      <c r="AA55" s="132" t="s">
        <v>52</v>
      </c>
      <c r="AB55" s="132" t="s">
        <v>53</v>
      </c>
      <c r="AC55" s="132" t="s">
        <v>52</v>
      </c>
      <c r="AD55" s="132" t="s">
        <v>52</v>
      </c>
      <c r="AE55" s="132" t="s">
        <v>53</v>
      </c>
      <c r="AF55" s="132" t="s">
        <v>52</v>
      </c>
      <c r="AG55" s="132" t="s">
        <v>52</v>
      </c>
      <c r="AH55" s="132" t="s">
        <v>52</v>
      </c>
      <c r="AI55" s="129" t="s">
        <v>48</v>
      </c>
    </row>
    <row r="56" spans="1:35" ht="54" customHeight="1" x14ac:dyDescent="0.25">
      <c r="A56" s="44">
        <v>746149</v>
      </c>
      <c r="B56" s="25" t="s">
        <v>2393</v>
      </c>
      <c r="C56" s="122" t="s">
        <v>1491</v>
      </c>
      <c r="D56" s="44" t="s">
        <v>1504</v>
      </c>
      <c r="E56" s="55" t="s">
        <v>298</v>
      </c>
      <c r="F56" s="44">
        <v>74150</v>
      </c>
      <c r="G56" s="44" t="s">
        <v>1504</v>
      </c>
      <c r="H56" s="25" t="s">
        <v>2743</v>
      </c>
      <c r="I56" s="44" t="s">
        <v>56</v>
      </c>
      <c r="J56" s="44" t="s">
        <v>1505</v>
      </c>
      <c r="K56" s="127" t="s">
        <v>2298</v>
      </c>
      <c r="L56" s="127" t="s">
        <v>2298</v>
      </c>
      <c r="M56" s="127" t="s">
        <v>2298</v>
      </c>
      <c r="N56" s="127" t="s">
        <v>2298</v>
      </c>
      <c r="O56" s="127" t="s">
        <v>2298</v>
      </c>
      <c r="P56" s="127" t="s">
        <v>2298</v>
      </c>
      <c r="Q56" s="125" t="s">
        <v>2299</v>
      </c>
      <c r="R56" s="132" t="s">
        <v>53</v>
      </c>
      <c r="S56" s="132" t="s">
        <v>53</v>
      </c>
      <c r="T56" s="132" t="s">
        <v>53</v>
      </c>
      <c r="U56" s="132" t="s">
        <v>52</v>
      </c>
      <c r="V56" s="132" t="s">
        <v>52</v>
      </c>
      <c r="W56" s="132" t="s">
        <v>52</v>
      </c>
      <c r="X56" s="132" t="s">
        <v>52</v>
      </c>
      <c r="Y56" s="132" t="s">
        <v>53</v>
      </c>
      <c r="Z56" s="132" t="s">
        <v>51</v>
      </c>
      <c r="AA56" s="132" t="s">
        <v>52</v>
      </c>
      <c r="AB56" s="132" t="s">
        <v>52</v>
      </c>
      <c r="AC56" s="132" t="s">
        <v>52</v>
      </c>
      <c r="AD56" s="132" t="s">
        <v>52</v>
      </c>
      <c r="AE56" s="132" t="s">
        <v>52</v>
      </c>
      <c r="AF56" s="132" t="s">
        <v>52</v>
      </c>
      <c r="AG56" s="132" t="s">
        <v>52</v>
      </c>
      <c r="AH56" s="132" t="s">
        <v>52</v>
      </c>
      <c r="AI56" s="129" t="s">
        <v>48</v>
      </c>
    </row>
    <row r="57" spans="1:35" ht="54" customHeight="1" x14ac:dyDescent="0.25">
      <c r="A57" s="44">
        <v>746479</v>
      </c>
      <c r="B57" s="25" t="s">
        <v>2393</v>
      </c>
      <c r="C57" s="122" t="s">
        <v>1491</v>
      </c>
      <c r="D57" s="44" t="s">
        <v>1506</v>
      </c>
      <c r="E57" s="55" t="s">
        <v>1507</v>
      </c>
      <c r="F57" s="44">
        <v>74170</v>
      </c>
      <c r="G57" s="44" t="s">
        <v>1508</v>
      </c>
      <c r="H57" s="25" t="s">
        <v>2743</v>
      </c>
      <c r="I57" s="44" t="s">
        <v>56</v>
      </c>
      <c r="J57" s="44" t="s">
        <v>1509</v>
      </c>
      <c r="K57" s="125" t="s">
        <v>2300</v>
      </c>
      <c r="L57" s="125" t="s">
        <v>2300</v>
      </c>
      <c r="M57" s="125" t="s">
        <v>2300</v>
      </c>
      <c r="N57" s="125" t="s">
        <v>2300</v>
      </c>
      <c r="O57" s="125" t="s">
        <v>760</v>
      </c>
      <c r="P57" s="125" t="s">
        <v>2300</v>
      </c>
      <c r="Q57" s="125" t="s">
        <v>2300</v>
      </c>
      <c r="R57" s="132" t="s">
        <v>53</v>
      </c>
      <c r="S57" s="132" t="s">
        <v>53</v>
      </c>
      <c r="T57" s="132" t="s">
        <v>53</v>
      </c>
      <c r="U57" s="132" t="s">
        <v>52</v>
      </c>
      <c r="V57" s="132" t="s">
        <v>53</v>
      </c>
      <c r="W57" s="132" t="s">
        <v>52</v>
      </c>
      <c r="X57" s="132" t="s">
        <v>52</v>
      </c>
      <c r="Y57" s="132" t="s">
        <v>53</v>
      </c>
      <c r="Z57" s="132" t="s">
        <v>51</v>
      </c>
      <c r="AA57" s="132" t="s">
        <v>52</v>
      </c>
      <c r="AB57" s="132" t="s">
        <v>52</v>
      </c>
      <c r="AC57" s="132" t="s">
        <v>52</v>
      </c>
      <c r="AD57" s="132" t="s">
        <v>52</v>
      </c>
      <c r="AE57" s="132" t="s">
        <v>53</v>
      </c>
      <c r="AF57" s="132" t="s">
        <v>53</v>
      </c>
      <c r="AG57" s="132" t="s">
        <v>52</v>
      </c>
      <c r="AH57" s="132" t="s">
        <v>52</v>
      </c>
      <c r="AI57" s="129" t="s">
        <v>48</v>
      </c>
    </row>
    <row r="58" spans="1:35" ht="54" customHeight="1" x14ac:dyDescent="0.25">
      <c r="A58" s="44">
        <v>746438</v>
      </c>
      <c r="B58" s="25" t="s">
        <v>2393</v>
      </c>
      <c r="C58" s="122" t="s">
        <v>1491</v>
      </c>
      <c r="D58" s="44" t="s">
        <v>1510</v>
      </c>
      <c r="E58" s="55" t="s">
        <v>1511</v>
      </c>
      <c r="F58" s="44">
        <v>74700</v>
      </c>
      <c r="G58" s="44" t="s">
        <v>1512</v>
      </c>
      <c r="H58" s="25" t="s">
        <v>2743</v>
      </c>
      <c r="I58" s="44" t="s">
        <v>56</v>
      </c>
      <c r="J58" s="44" t="s">
        <v>1513</v>
      </c>
      <c r="K58" s="125" t="s">
        <v>2301</v>
      </c>
      <c r="L58" s="125" t="s">
        <v>2301</v>
      </c>
      <c r="M58" s="125" t="s">
        <v>2301</v>
      </c>
      <c r="N58" s="125" t="s">
        <v>2301</v>
      </c>
      <c r="O58" s="125" t="s">
        <v>2302</v>
      </c>
      <c r="P58" s="125" t="s">
        <v>2301</v>
      </c>
      <c r="Q58" s="125" t="s">
        <v>2301</v>
      </c>
      <c r="R58" s="132" t="s">
        <v>53</v>
      </c>
      <c r="S58" s="132" t="s">
        <v>53</v>
      </c>
      <c r="T58" s="132" t="s">
        <v>53</v>
      </c>
      <c r="U58" s="132" t="s">
        <v>52</v>
      </c>
      <c r="V58" s="132" t="s">
        <v>52</v>
      </c>
      <c r="W58" s="132" t="s">
        <v>52</v>
      </c>
      <c r="X58" s="132" t="s">
        <v>52</v>
      </c>
      <c r="Y58" s="132" t="s">
        <v>53</v>
      </c>
      <c r="Z58" s="132" t="s">
        <v>51</v>
      </c>
      <c r="AA58" s="132" t="s">
        <v>52</v>
      </c>
      <c r="AB58" s="132" t="s">
        <v>53</v>
      </c>
      <c r="AC58" s="132" t="s">
        <v>53</v>
      </c>
      <c r="AD58" s="132" t="s">
        <v>52</v>
      </c>
      <c r="AE58" s="132" t="s">
        <v>53</v>
      </c>
      <c r="AF58" s="132" t="s">
        <v>52</v>
      </c>
      <c r="AG58" s="132" t="s">
        <v>52</v>
      </c>
      <c r="AH58" s="132" t="s">
        <v>52</v>
      </c>
      <c r="AI58" s="129" t="s">
        <v>48</v>
      </c>
    </row>
    <row r="59" spans="1:35" ht="54" customHeight="1" x14ac:dyDescent="0.25">
      <c r="A59" s="44">
        <v>745646</v>
      </c>
      <c r="B59" s="25" t="s">
        <v>2393</v>
      </c>
      <c r="C59" s="122" t="s">
        <v>1491</v>
      </c>
      <c r="D59" s="44" t="s">
        <v>1514</v>
      </c>
      <c r="E59" s="55" t="s">
        <v>1011</v>
      </c>
      <c r="F59" s="44">
        <v>74200</v>
      </c>
      <c r="G59" s="44" t="s">
        <v>1515</v>
      </c>
      <c r="H59" s="25" t="s">
        <v>2743</v>
      </c>
      <c r="I59" s="44" t="s">
        <v>56</v>
      </c>
      <c r="J59" s="44" t="s">
        <v>1516</v>
      </c>
      <c r="K59" s="125" t="s">
        <v>2303</v>
      </c>
      <c r="L59" s="125" t="s">
        <v>2303</v>
      </c>
      <c r="M59" s="125" t="s">
        <v>2303</v>
      </c>
      <c r="N59" s="125" t="s">
        <v>2303</v>
      </c>
      <c r="O59" s="125" t="s">
        <v>254</v>
      </c>
      <c r="P59" s="125" t="s">
        <v>2303</v>
      </c>
      <c r="Q59" s="125" t="s">
        <v>2304</v>
      </c>
      <c r="R59" s="132" t="s">
        <v>53</v>
      </c>
      <c r="S59" s="132" t="s">
        <v>53</v>
      </c>
      <c r="T59" s="132" t="s">
        <v>53</v>
      </c>
      <c r="U59" s="132" t="s">
        <v>52</v>
      </c>
      <c r="V59" s="132" t="s">
        <v>53</v>
      </c>
      <c r="W59" s="132" t="s">
        <v>52</v>
      </c>
      <c r="X59" s="132" t="s">
        <v>53</v>
      </c>
      <c r="Y59" s="132" t="s">
        <v>53</v>
      </c>
      <c r="Z59" s="132" t="s">
        <v>51</v>
      </c>
      <c r="AA59" s="132" t="s">
        <v>52</v>
      </c>
      <c r="AB59" s="132" t="s">
        <v>53</v>
      </c>
      <c r="AC59" s="132" t="s">
        <v>53</v>
      </c>
      <c r="AD59" s="132" t="s">
        <v>52</v>
      </c>
      <c r="AE59" s="132" t="s">
        <v>53</v>
      </c>
      <c r="AF59" s="132" t="s">
        <v>52</v>
      </c>
      <c r="AG59" s="132" t="s">
        <v>53</v>
      </c>
      <c r="AH59" s="132" t="s">
        <v>52</v>
      </c>
      <c r="AI59" s="129" t="s">
        <v>48</v>
      </c>
    </row>
    <row r="60" spans="1:35" ht="54" customHeight="1" x14ac:dyDescent="0.25">
      <c r="A60" s="44">
        <v>745414</v>
      </c>
      <c r="B60" s="25" t="s">
        <v>2393</v>
      </c>
      <c r="C60" s="122" t="s">
        <v>1491</v>
      </c>
      <c r="D60" s="44" t="s">
        <v>1517</v>
      </c>
      <c r="E60" s="55" t="s">
        <v>1619</v>
      </c>
      <c r="F60" s="44">
        <v>74520</v>
      </c>
      <c r="G60" s="44" t="s">
        <v>1517</v>
      </c>
      <c r="H60" s="25" t="s">
        <v>2743</v>
      </c>
      <c r="I60" s="44" t="s">
        <v>47</v>
      </c>
      <c r="J60" s="44" t="s">
        <v>1518</v>
      </c>
      <c r="K60" s="125" t="s">
        <v>48</v>
      </c>
      <c r="L60" s="125" t="s">
        <v>48</v>
      </c>
      <c r="M60" s="125" t="s">
        <v>48</v>
      </c>
      <c r="N60" s="125" t="s">
        <v>48</v>
      </c>
      <c r="O60" s="125" t="s">
        <v>48</v>
      </c>
      <c r="P60" s="125" t="s">
        <v>48</v>
      </c>
      <c r="Q60" s="125" t="s">
        <v>48</v>
      </c>
      <c r="R60" s="132" t="s">
        <v>52</v>
      </c>
      <c r="S60" s="132" t="s">
        <v>53</v>
      </c>
      <c r="T60" s="132" t="s">
        <v>52</v>
      </c>
      <c r="U60" s="132" t="s">
        <v>52</v>
      </c>
      <c r="V60" s="132" t="s">
        <v>52</v>
      </c>
      <c r="W60" s="132" t="s">
        <v>52</v>
      </c>
      <c r="X60" s="132" t="s">
        <v>52</v>
      </c>
      <c r="Y60" s="132" t="s">
        <v>53</v>
      </c>
      <c r="Z60" s="132" t="s">
        <v>51</v>
      </c>
      <c r="AA60" s="132" t="s">
        <v>52</v>
      </c>
      <c r="AB60" s="132" t="s">
        <v>52</v>
      </c>
      <c r="AC60" s="132" t="s">
        <v>52</v>
      </c>
      <c r="AD60" s="132" t="s">
        <v>52</v>
      </c>
      <c r="AE60" s="132" t="s">
        <v>52</v>
      </c>
      <c r="AF60" s="132" t="s">
        <v>52</v>
      </c>
      <c r="AG60" s="132" t="s">
        <v>52</v>
      </c>
      <c r="AH60" s="132" t="s">
        <v>52</v>
      </c>
      <c r="AI60" s="129" t="s">
        <v>48</v>
      </c>
    </row>
    <row r="61" spans="1:35" ht="54" customHeight="1" x14ac:dyDescent="0.25">
      <c r="A61" s="44">
        <v>747006</v>
      </c>
      <c r="B61" s="25" t="s">
        <v>2393</v>
      </c>
      <c r="C61" s="122" t="s">
        <v>1520</v>
      </c>
      <c r="D61" s="44" t="s">
        <v>1521</v>
      </c>
      <c r="E61" s="55" t="s">
        <v>1620</v>
      </c>
      <c r="F61" s="44">
        <v>38000</v>
      </c>
      <c r="G61" s="44" t="s">
        <v>1521</v>
      </c>
      <c r="H61" s="25" t="s">
        <v>2743</v>
      </c>
      <c r="I61" s="44" t="s">
        <v>66</v>
      </c>
      <c r="J61" s="44" t="s">
        <v>1522</v>
      </c>
      <c r="K61" s="128" t="s">
        <v>2305</v>
      </c>
      <c r="L61" s="128" t="s">
        <v>2305</v>
      </c>
      <c r="M61" s="128" t="s">
        <v>2305</v>
      </c>
      <c r="N61" s="128" t="s">
        <v>2305</v>
      </c>
      <c r="O61" s="128" t="s">
        <v>2305</v>
      </c>
      <c r="P61" s="128" t="s">
        <v>2306</v>
      </c>
      <c r="Q61" s="128" t="s">
        <v>2307</v>
      </c>
      <c r="R61" s="132" t="s">
        <v>53</v>
      </c>
      <c r="S61" s="132" t="s">
        <v>53</v>
      </c>
      <c r="T61" s="132" t="s">
        <v>53</v>
      </c>
      <c r="U61" s="132" t="s">
        <v>53</v>
      </c>
      <c r="V61" s="132" t="s">
        <v>53</v>
      </c>
      <c r="W61" s="132" t="s">
        <v>52</v>
      </c>
      <c r="X61" s="132" t="s">
        <v>53</v>
      </c>
      <c r="Y61" s="132" t="s">
        <v>53</v>
      </c>
      <c r="Z61" s="132" t="s">
        <v>59</v>
      </c>
      <c r="AA61" s="132" t="s">
        <v>53</v>
      </c>
      <c r="AB61" s="132" t="s">
        <v>53</v>
      </c>
      <c r="AC61" s="132" t="s">
        <v>52</v>
      </c>
      <c r="AD61" s="132" t="s">
        <v>52</v>
      </c>
      <c r="AE61" s="132" t="s">
        <v>53</v>
      </c>
      <c r="AF61" s="132" t="s">
        <v>52</v>
      </c>
      <c r="AG61" s="132" t="s">
        <v>53</v>
      </c>
      <c r="AH61" s="132" t="s">
        <v>53</v>
      </c>
      <c r="AI61" s="129" t="s">
        <v>48</v>
      </c>
    </row>
    <row r="62" spans="1:35" ht="54" customHeight="1" x14ac:dyDescent="0.25">
      <c r="A62" s="44">
        <v>726729</v>
      </c>
      <c r="B62" s="25" t="s">
        <v>2393</v>
      </c>
      <c r="C62" s="122" t="s">
        <v>1523</v>
      </c>
      <c r="D62" s="44" t="s">
        <v>1524</v>
      </c>
      <c r="E62" s="55" t="s">
        <v>305</v>
      </c>
      <c r="F62" s="44">
        <v>42700</v>
      </c>
      <c r="G62" s="44" t="s">
        <v>1524</v>
      </c>
      <c r="H62" s="25" t="s">
        <v>2743</v>
      </c>
      <c r="I62" s="44" t="s">
        <v>56</v>
      </c>
      <c r="J62" s="44" t="s">
        <v>1525</v>
      </c>
      <c r="K62" s="54" t="s">
        <v>187</v>
      </c>
      <c r="L62" s="54" t="s">
        <v>187</v>
      </c>
      <c r="M62" s="54" t="s">
        <v>187</v>
      </c>
      <c r="N62" s="54" t="s">
        <v>187</v>
      </c>
      <c r="O62" s="54" t="s">
        <v>187</v>
      </c>
      <c r="P62" s="54" t="s">
        <v>259</v>
      </c>
      <c r="Q62" s="54" t="s">
        <v>2344</v>
      </c>
      <c r="R62" s="129" t="s">
        <v>53</v>
      </c>
      <c r="S62" s="129" t="s">
        <v>53</v>
      </c>
      <c r="T62" s="129" t="s">
        <v>53</v>
      </c>
      <c r="U62" s="129" t="s">
        <v>52</v>
      </c>
      <c r="V62" s="129" t="s">
        <v>52</v>
      </c>
      <c r="W62" s="129" t="s">
        <v>52</v>
      </c>
      <c r="X62" s="129" t="s">
        <v>52</v>
      </c>
      <c r="Y62" s="129" t="s">
        <v>53</v>
      </c>
      <c r="Z62" s="129" t="s">
        <v>59</v>
      </c>
      <c r="AA62" s="129" t="s">
        <v>52</v>
      </c>
      <c r="AB62" s="129" t="s">
        <v>52</v>
      </c>
      <c r="AC62" s="129" t="s">
        <v>52</v>
      </c>
      <c r="AD62" s="129" t="s">
        <v>49</v>
      </c>
      <c r="AE62" s="129" t="s">
        <v>52</v>
      </c>
      <c r="AF62" s="129" t="s">
        <v>52</v>
      </c>
      <c r="AG62" s="129" t="s">
        <v>52</v>
      </c>
      <c r="AH62" s="129" t="s">
        <v>52</v>
      </c>
      <c r="AI62" s="129" t="s">
        <v>48</v>
      </c>
    </row>
    <row r="63" spans="1:35" ht="54" customHeight="1" x14ac:dyDescent="0.25">
      <c r="A63" s="44">
        <v>726737</v>
      </c>
      <c r="B63" s="25" t="s">
        <v>2393</v>
      </c>
      <c r="C63" s="122" t="s">
        <v>1523</v>
      </c>
      <c r="D63" s="44" t="s">
        <v>1527</v>
      </c>
      <c r="E63" s="55" t="s">
        <v>320</v>
      </c>
      <c r="F63" s="44">
        <v>42490</v>
      </c>
      <c r="G63" s="44" t="s">
        <v>1528</v>
      </c>
      <c r="H63" s="25" t="s">
        <v>2743</v>
      </c>
      <c r="I63" s="44" t="s">
        <v>47</v>
      </c>
      <c r="J63" s="44" t="s">
        <v>1529</v>
      </c>
      <c r="K63" s="54" t="s">
        <v>48</v>
      </c>
      <c r="L63" s="54" t="s">
        <v>48</v>
      </c>
      <c r="M63" s="54" t="s">
        <v>48</v>
      </c>
      <c r="N63" s="54" t="s">
        <v>48</v>
      </c>
      <c r="O63" s="54" t="s">
        <v>48</v>
      </c>
      <c r="P63" s="54" t="s">
        <v>48</v>
      </c>
      <c r="Q63" s="54" t="s">
        <v>48</v>
      </c>
      <c r="R63" s="129" t="s">
        <v>52</v>
      </c>
      <c r="S63" s="129" t="s">
        <v>53</v>
      </c>
      <c r="T63" s="129" t="s">
        <v>52</v>
      </c>
      <c r="U63" s="129" t="s">
        <v>52</v>
      </c>
      <c r="V63" s="129" t="s">
        <v>52</v>
      </c>
      <c r="W63" s="129" t="s">
        <v>52</v>
      </c>
      <c r="X63" s="129" t="s">
        <v>52</v>
      </c>
      <c r="Y63" s="129" t="s">
        <v>53</v>
      </c>
      <c r="Z63" s="129" t="s">
        <v>51</v>
      </c>
      <c r="AA63" s="129" t="s">
        <v>52</v>
      </c>
      <c r="AB63" s="129" t="s">
        <v>52</v>
      </c>
      <c r="AC63" s="129" t="s">
        <v>52</v>
      </c>
      <c r="AD63" s="129" t="s">
        <v>52</v>
      </c>
      <c r="AE63" s="129" t="s">
        <v>52</v>
      </c>
      <c r="AF63" s="129" t="s">
        <v>52</v>
      </c>
      <c r="AG63" s="129" t="s">
        <v>52</v>
      </c>
      <c r="AH63" s="129" t="s">
        <v>52</v>
      </c>
      <c r="AI63" s="129" t="s">
        <v>52</v>
      </c>
    </row>
    <row r="64" spans="1:35" ht="54" customHeight="1" x14ac:dyDescent="0.25">
      <c r="A64" s="44">
        <v>734509</v>
      </c>
      <c r="B64" s="25" t="s">
        <v>2393</v>
      </c>
      <c r="C64" s="122" t="s">
        <v>1523</v>
      </c>
      <c r="D64" s="44" t="s">
        <v>1530</v>
      </c>
      <c r="E64" s="55" t="s">
        <v>298</v>
      </c>
      <c r="F64" s="44">
        <v>42440</v>
      </c>
      <c r="G64" s="44" t="s">
        <v>1531</v>
      </c>
      <c r="H64" s="25" t="s">
        <v>2743</v>
      </c>
      <c r="I64" s="44" t="s">
        <v>47</v>
      </c>
      <c r="J64" s="44" t="s">
        <v>1532</v>
      </c>
      <c r="K64" s="54" t="s">
        <v>48</v>
      </c>
      <c r="L64" s="54" t="s">
        <v>48</v>
      </c>
      <c r="M64" s="54" t="s">
        <v>48</v>
      </c>
      <c r="N64" s="54" t="s">
        <v>48</v>
      </c>
      <c r="O64" s="54" t="s">
        <v>48</v>
      </c>
      <c r="P64" s="54" t="s">
        <v>48</v>
      </c>
      <c r="Q64" s="54" t="s">
        <v>48</v>
      </c>
      <c r="R64" s="129" t="s">
        <v>53</v>
      </c>
      <c r="S64" s="129" t="s">
        <v>53</v>
      </c>
      <c r="T64" s="129" t="s">
        <v>52</v>
      </c>
      <c r="U64" s="129" t="s">
        <v>48</v>
      </c>
      <c r="V64" s="129" t="s">
        <v>48</v>
      </c>
      <c r="W64" s="129" t="s">
        <v>48</v>
      </c>
      <c r="X64" s="129" t="s">
        <v>52</v>
      </c>
      <c r="Y64" s="129" t="s">
        <v>53</v>
      </c>
      <c r="Z64" s="129" t="s">
        <v>51</v>
      </c>
      <c r="AA64" s="129" t="s">
        <v>48</v>
      </c>
      <c r="AB64" s="129" t="s">
        <v>52</v>
      </c>
      <c r="AC64" s="129" t="s">
        <v>52</v>
      </c>
      <c r="AD64" s="129" t="s">
        <v>52</v>
      </c>
      <c r="AE64" s="129" t="s">
        <v>52</v>
      </c>
      <c r="AF64" s="129" t="s">
        <v>52</v>
      </c>
      <c r="AG64" s="129" t="s">
        <v>48</v>
      </c>
      <c r="AH64" s="129" t="s">
        <v>48</v>
      </c>
      <c r="AI64" s="129" t="s">
        <v>48</v>
      </c>
    </row>
    <row r="65" spans="1:35" ht="54" customHeight="1" x14ac:dyDescent="0.25">
      <c r="A65" s="44">
        <v>726802</v>
      </c>
      <c r="B65" s="25" t="s">
        <v>2393</v>
      </c>
      <c r="C65" s="122" t="s">
        <v>1523</v>
      </c>
      <c r="D65" s="44" t="s">
        <v>1533</v>
      </c>
      <c r="E65" s="55" t="s">
        <v>1534</v>
      </c>
      <c r="F65" s="44">
        <v>42300</v>
      </c>
      <c r="G65" s="44" t="s">
        <v>1535</v>
      </c>
      <c r="H65" s="25" t="s">
        <v>2743</v>
      </c>
      <c r="I65" s="44" t="s">
        <v>56</v>
      </c>
      <c r="J65" s="44" t="s">
        <v>1536</v>
      </c>
      <c r="K65" s="129" t="s">
        <v>536</v>
      </c>
      <c r="L65" s="129" t="s">
        <v>1537</v>
      </c>
      <c r="M65" s="129" t="s">
        <v>1537</v>
      </c>
      <c r="N65" s="129" t="s">
        <v>1537</v>
      </c>
      <c r="O65" s="129" t="s">
        <v>1537</v>
      </c>
      <c r="P65" s="129" t="s">
        <v>1538</v>
      </c>
      <c r="Q65" s="129" t="s">
        <v>1539</v>
      </c>
      <c r="R65" s="129" t="s">
        <v>53</v>
      </c>
      <c r="S65" s="129" t="s">
        <v>58</v>
      </c>
      <c r="T65" s="129" t="s">
        <v>53</v>
      </c>
      <c r="U65" s="129" t="s">
        <v>52</v>
      </c>
      <c r="V65" s="129" t="s">
        <v>52</v>
      </c>
      <c r="W65" s="129" t="s">
        <v>52</v>
      </c>
      <c r="X65" s="129" t="s">
        <v>53</v>
      </c>
      <c r="Y65" s="129" t="s">
        <v>53</v>
      </c>
      <c r="Z65" s="129" t="s">
        <v>59</v>
      </c>
      <c r="AA65" s="129" t="s">
        <v>52</v>
      </c>
      <c r="AB65" s="129" t="s">
        <v>53</v>
      </c>
      <c r="AC65" s="129" t="s">
        <v>52</v>
      </c>
      <c r="AD65" s="129" t="s">
        <v>49</v>
      </c>
      <c r="AE65" s="129" t="s">
        <v>53</v>
      </c>
      <c r="AF65" s="129" t="s">
        <v>52</v>
      </c>
      <c r="AG65" s="129" t="s">
        <v>53</v>
      </c>
      <c r="AH65" s="129" t="s">
        <v>52</v>
      </c>
      <c r="AI65" s="129" t="s">
        <v>48</v>
      </c>
    </row>
    <row r="66" spans="1:35" ht="54" customHeight="1" x14ac:dyDescent="0.25">
      <c r="A66" s="44">
        <v>726000</v>
      </c>
      <c r="B66" s="25" t="s">
        <v>2393</v>
      </c>
      <c r="C66" s="122" t="s">
        <v>1523</v>
      </c>
      <c r="D66" s="44" t="s">
        <v>1540</v>
      </c>
      <c r="E66" s="55" t="s">
        <v>1621</v>
      </c>
      <c r="F66" s="44">
        <v>42000</v>
      </c>
      <c r="G66" s="44" t="s">
        <v>1541</v>
      </c>
      <c r="H66" s="25" t="s">
        <v>2743</v>
      </c>
      <c r="I66" s="44" t="s">
        <v>66</v>
      </c>
      <c r="J66" s="44" t="s">
        <v>1542</v>
      </c>
      <c r="K66" s="129" t="s">
        <v>1543</v>
      </c>
      <c r="L66" s="129" t="s">
        <v>1543</v>
      </c>
      <c r="M66" s="129" t="s">
        <v>1543</v>
      </c>
      <c r="N66" s="129" t="s">
        <v>1543</v>
      </c>
      <c r="O66" s="129" t="s">
        <v>1543</v>
      </c>
      <c r="P66" s="129" t="s">
        <v>2345</v>
      </c>
      <c r="Q66" s="129" t="s">
        <v>1544</v>
      </c>
      <c r="R66" s="129" t="s">
        <v>53</v>
      </c>
      <c r="S66" s="129" t="s">
        <v>53</v>
      </c>
      <c r="T66" s="129" t="s">
        <v>53</v>
      </c>
      <c r="U66" s="129" t="s">
        <v>52</v>
      </c>
      <c r="V66" s="129" t="s">
        <v>53</v>
      </c>
      <c r="W66" s="129" t="s">
        <v>52</v>
      </c>
      <c r="X66" s="129" t="s">
        <v>53</v>
      </c>
      <c r="Y66" s="129" t="s">
        <v>53</v>
      </c>
      <c r="Z66" s="129" t="s">
        <v>59</v>
      </c>
      <c r="AA66" s="129" t="s">
        <v>52</v>
      </c>
      <c r="AB66" s="129" t="s">
        <v>53</v>
      </c>
      <c r="AC66" s="129" t="s">
        <v>49</v>
      </c>
      <c r="AD66" s="129" t="s">
        <v>49</v>
      </c>
      <c r="AE66" s="129" t="s">
        <v>53</v>
      </c>
      <c r="AF66" s="129" t="s">
        <v>52</v>
      </c>
      <c r="AG66" s="129" t="s">
        <v>53</v>
      </c>
      <c r="AH66" s="129" t="s">
        <v>53</v>
      </c>
      <c r="AI66" s="129" t="s">
        <v>48</v>
      </c>
    </row>
    <row r="67" spans="1:35" ht="54" customHeight="1" x14ac:dyDescent="0.25">
      <c r="A67" s="44">
        <v>721860</v>
      </c>
      <c r="B67" s="25" t="s">
        <v>2393</v>
      </c>
      <c r="C67" s="122" t="s">
        <v>1545</v>
      </c>
      <c r="D67" s="44" t="s">
        <v>1546</v>
      </c>
      <c r="E67" s="55" t="s">
        <v>298</v>
      </c>
      <c r="F67" s="44">
        <v>69870</v>
      </c>
      <c r="G67" s="44" t="s">
        <v>1546</v>
      </c>
      <c r="H67" s="25" t="s">
        <v>2743</v>
      </c>
      <c r="I67" s="44" t="s">
        <v>47</v>
      </c>
      <c r="J67" s="44" t="s">
        <v>1547</v>
      </c>
      <c r="K67" s="130" t="s">
        <v>2339</v>
      </c>
      <c r="L67" s="130" t="s">
        <v>2339</v>
      </c>
      <c r="M67" s="130" t="s">
        <v>2339</v>
      </c>
      <c r="N67" s="130" t="s">
        <v>2339</v>
      </c>
      <c r="O67" s="130" t="s">
        <v>2339</v>
      </c>
      <c r="P67" s="129" t="s">
        <v>565</v>
      </c>
      <c r="Q67" s="129" t="s">
        <v>565</v>
      </c>
      <c r="R67" s="129" t="s">
        <v>53</v>
      </c>
      <c r="S67" s="129" t="s">
        <v>53</v>
      </c>
      <c r="T67" s="129" t="s">
        <v>52</v>
      </c>
      <c r="U67" s="129" t="s">
        <v>52</v>
      </c>
      <c r="V67" s="129" t="s">
        <v>52</v>
      </c>
      <c r="W67" s="129" t="s">
        <v>52</v>
      </c>
      <c r="X67" s="129" t="s">
        <v>53</v>
      </c>
      <c r="Y67" s="129" t="s">
        <v>53</v>
      </c>
      <c r="Z67" s="129" t="s">
        <v>51</v>
      </c>
      <c r="AA67" s="129" t="s">
        <v>52</v>
      </c>
      <c r="AB67" s="129" t="s">
        <v>52</v>
      </c>
      <c r="AC67" s="129" t="s">
        <v>52</v>
      </c>
      <c r="AD67" s="129" t="s">
        <v>52</v>
      </c>
      <c r="AE67" s="129" t="s">
        <v>52</v>
      </c>
      <c r="AF67" s="129" t="s">
        <v>52</v>
      </c>
      <c r="AG67" s="129" t="s">
        <v>52</v>
      </c>
      <c r="AH67" s="129" t="s">
        <v>52</v>
      </c>
      <c r="AI67" s="129" t="s">
        <v>48</v>
      </c>
    </row>
    <row r="68" spans="1:35" ht="54" customHeight="1" x14ac:dyDescent="0.25">
      <c r="A68" s="44">
        <v>723197</v>
      </c>
      <c r="B68" s="25" t="s">
        <v>2393</v>
      </c>
      <c r="C68" s="122" t="s">
        <v>1545</v>
      </c>
      <c r="D68" s="44" t="s">
        <v>1548</v>
      </c>
      <c r="E68" s="55" t="s">
        <v>1622</v>
      </c>
      <c r="F68" s="44">
        <v>69003</v>
      </c>
      <c r="G68" s="44" t="s">
        <v>1549</v>
      </c>
      <c r="H68" s="25" t="s">
        <v>2743</v>
      </c>
      <c r="I68" s="44" t="s">
        <v>66</v>
      </c>
      <c r="J68" s="44" t="s">
        <v>1550</v>
      </c>
      <c r="K68" s="129" t="s">
        <v>1551</v>
      </c>
      <c r="L68" s="129" t="s">
        <v>1551</v>
      </c>
      <c r="M68" s="129" t="s">
        <v>1551</v>
      </c>
      <c r="N68" s="129" t="s">
        <v>1551</v>
      </c>
      <c r="O68" s="129" t="s">
        <v>1551</v>
      </c>
      <c r="P68" s="129" t="s">
        <v>1551</v>
      </c>
      <c r="Q68" s="129" t="s">
        <v>1551</v>
      </c>
      <c r="R68" s="129" t="s">
        <v>53</v>
      </c>
      <c r="S68" s="129" t="s">
        <v>53</v>
      </c>
      <c r="T68" s="129" t="s">
        <v>53</v>
      </c>
      <c r="U68" s="129" t="s">
        <v>60</v>
      </c>
      <c r="V68" s="129" t="s">
        <v>53</v>
      </c>
      <c r="W68" s="129" t="s">
        <v>53</v>
      </c>
      <c r="X68" s="129" t="s">
        <v>53</v>
      </c>
      <c r="Y68" s="129" t="s">
        <v>53</v>
      </c>
      <c r="Z68" s="129" t="s">
        <v>59</v>
      </c>
      <c r="AA68" s="129" t="s">
        <v>53</v>
      </c>
      <c r="AB68" s="129" t="s">
        <v>53</v>
      </c>
      <c r="AC68" s="129" t="s">
        <v>53</v>
      </c>
      <c r="AD68" s="129" t="s">
        <v>53</v>
      </c>
      <c r="AE68" s="129" t="s">
        <v>53</v>
      </c>
      <c r="AF68" s="129" t="s">
        <v>52</v>
      </c>
      <c r="AG68" s="129" t="s">
        <v>53</v>
      </c>
      <c r="AH68" s="129" t="s">
        <v>53</v>
      </c>
      <c r="AI68" s="129" t="s">
        <v>48</v>
      </c>
    </row>
    <row r="69" spans="1:35" ht="54" customHeight="1" x14ac:dyDescent="0.25">
      <c r="A69" s="44">
        <v>722025</v>
      </c>
      <c r="B69" s="25" t="s">
        <v>2393</v>
      </c>
      <c r="C69" s="122" t="s">
        <v>1545</v>
      </c>
      <c r="D69" s="44" t="s">
        <v>1552</v>
      </c>
      <c r="E69" s="55" t="s">
        <v>1553</v>
      </c>
      <c r="F69" s="44">
        <v>69286</v>
      </c>
      <c r="G69" s="44" t="s">
        <v>1549</v>
      </c>
      <c r="H69" s="25" t="s">
        <v>2743</v>
      </c>
      <c r="I69" s="44" t="s">
        <v>66</v>
      </c>
      <c r="J69" s="44" t="s">
        <v>1554</v>
      </c>
      <c r="K69" s="129" t="s">
        <v>1555</v>
      </c>
      <c r="L69" s="129" t="s">
        <v>1555</v>
      </c>
      <c r="M69" s="129" t="s">
        <v>1555</v>
      </c>
      <c r="N69" s="129" t="s">
        <v>1555</v>
      </c>
      <c r="O69" s="129" t="s">
        <v>1555</v>
      </c>
      <c r="P69" s="129" t="s">
        <v>1555</v>
      </c>
      <c r="Q69" s="129" t="s">
        <v>1543</v>
      </c>
      <c r="R69" s="129" t="s">
        <v>53</v>
      </c>
      <c r="S69" s="129" t="s">
        <v>53</v>
      </c>
      <c r="T69" s="129" t="s">
        <v>53</v>
      </c>
      <c r="U69" s="129" t="s">
        <v>52</v>
      </c>
      <c r="V69" s="129" t="s">
        <v>53</v>
      </c>
      <c r="W69" s="129" t="s">
        <v>52</v>
      </c>
      <c r="X69" s="129" t="s">
        <v>53</v>
      </c>
      <c r="Y69" s="129" t="s">
        <v>53</v>
      </c>
      <c r="Z69" s="129" t="s">
        <v>59</v>
      </c>
      <c r="AA69" s="129" t="s">
        <v>52</v>
      </c>
      <c r="AB69" s="129" t="s">
        <v>53</v>
      </c>
      <c r="AC69" s="129" t="s">
        <v>53</v>
      </c>
      <c r="AD69" s="129" t="s">
        <v>53</v>
      </c>
      <c r="AE69" s="129" t="s">
        <v>53</v>
      </c>
      <c r="AF69" s="129" t="s">
        <v>53</v>
      </c>
      <c r="AG69" s="129" t="s">
        <v>53</v>
      </c>
      <c r="AH69" s="130" t="s">
        <v>2391</v>
      </c>
      <c r="AI69" s="129" t="s">
        <v>48</v>
      </c>
    </row>
    <row r="70" spans="1:35" ht="54" customHeight="1" x14ac:dyDescent="0.25">
      <c r="A70" s="44">
        <v>762906</v>
      </c>
      <c r="B70" s="25" t="s">
        <v>2393</v>
      </c>
      <c r="C70" s="122" t="s">
        <v>1545</v>
      </c>
      <c r="D70" s="44" t="s">
        <v>1556</v>
      </c>
      <c r="E70" s="55" t="s">
        <v>1557</v>
      </c>
      <c r="F70" s="44">
        <v>69125</v>
      </c>
      <c r="G70" s="44" t="s">
        <v>1558</v>
      </c>
      <c r="H70" s="25" t="s">
        <v>2743</v>
      </c>
      <c r="I70" s="44" t="s">
        <v>66</v>
      </c>
      <c r="J70" s="44" t="s">
        <v>1559</v>
      </c>
      <c r="K70" s="129" t="s">
        <v>1560</v>
      </c>
      <c r="L70" s="129" t="s">
        <v>1560</v>
      </c>
      <c r="M70" s="129" t="s">
        <v>1560</v>
      </c>
      <c r="N70" s="129" t="s">
        <v>1560</v>
      </c>
      <c r="O70" s="129" t="s">
        <v>1560</v>
      </c>
      <c r="P70" s="129" t="s">
        <v>2340</v>
      </c>
      <c r="Q70" s="129" t="s">
        <v>2341</v>
      </c>
      <c r="R70" s="129" t="s">
        <v>53</v>
      </c>
      <c r="S70" s="129" t="s">
        <v>53</v>
      </c>
      <c r="T70" s="129" t="s">
        <v>53</v>
      </c>
      <c r="U70" s="129" t="s">
        <v>52</v>
      </c>
      <c r="V70" s="129" t="s">
        <v>53</v>
      </c>
      <c r="W70" s="129" t="s">
        <v>52</v>
      </c>
      <c r="X70" s="129" t="s">
        <v>53</v>
      </c>
      <c r="Y70" s="129" t="s">
        <v>53</v>
      </c>
      <c r="Z70" s="129" t="s">
        <v>59</v>
      </c>
      <c r="AA70" s="129" t="s">
        <v>52</v>
      </c>
      <c r="AB70" s="129" t="s">
        <v>53</v>
      </c>
      <c r="AC70" s="129" t="s">
        <v>52</v>
      </c>
      <c r="AD70" s="129" t="s">
        <v>52</v>
      </c>
      <c r="AE70" s="129" t="s">
        <v>53</v>
      </c>
      <c r="AF70" s="129" t="s">
        <v>52</v>
      </c>
      <c r="AG70" s="129" t="s">
        <v>53</v>
      </c>
      <c r="AH70" s="129" t="s">
        <v>53</v>
      </c>
      <c r="AI70" s="129" t="s">
        <v>48</v>
      </c>
    </row>
    <row r="71" spans="1:35" ht="54" customHeight="1" x14ac:dyDescent="0.25">
      <c r="A71" s="44">
        <v>721472</v>
      </c>
      <c r="B71" s="25" t="s">
        <v>2393</v>
      </c>
      <c r="C71" s="122" t="s">
        <v>1545</v>
      </c>
      <c r="D71" s="44" t="s">
        <v>1561</v>
      </c>
      <c r="E71" s="55" t="s">
        <v>298</v>
      </c>
      <c r="F71" s="44">
        <v>69170</v>
      </c>
      <c r="G71" s="44" t="s">
        <v>1561</v>
      </c>
      <c r="H71" s="25" t="s">
        <v>2743</v>
      </c>
      <c r="I71" s="44" t="s">
        <v>56</v>
      </c>
      <c r="J71" s="44" t="s">
        <v>1562</v>
      </c>
      <c r="K71" s="129" t="s">
        <v>2342</v>
      </c>
      <c r="L71" s="129" t="s">
        <v>2342</v>
      </c>
      <c r="M71" s="129" t="s">
        <v>2342</v>
      </c>
      <c r="N71" s="129" t="s">
        <v>2342</v>
      </c>
      <c r="O71" s="129" t="s">
        <v>2342</v>
      </c>
      <c r="P71" s="130" t="s">
        <v>2343</v>
      </c>
      <c r="Q71" s="130" t="s">
        <v>2343</v>
      </c>
      <c r="R71" s="129" t="s">
        <v>53</v>
      </c>
      <c r="S71" s="129" t="s">
        <v>53</v>
      </c>
      <c r="T71" s="129" t="s">
        <v>53</v>
      </c>
      <c r="U71" s="129" t="s">
        <v>52</v>
      </c>
      <c r="V71" s="129" t="s">
        <v>52</v>
      </c>
      <c r="W71" s="129" t="s">
        <v>52</v>
      </c>
      <c r="X71" s="129" t="s">
        <v>53</v>
      </c>
      <c r="Y71" s="129" t="s">
        <v>53</v>
      </c>
      <c r="Z71" s="129" t="s">
        <v>51</v>
      </c>
      <c r="AA71" s="129" t="s">
        <v>52</v>
      </c>
      <c r="AB71" s="129" t="s">
        <v>52</v>
      </c>
      <c r="AC71" s="129" t="s">
        <v>52</v>
      </c>
      <c r="AD71" s="129" t="s">
        <v>52</v>
      </c>
      <c r="AE71" s="129" t="s">
        <v>52</v>
      </c>
      <c r="AF71" s="129" t="s">
        <v>52</v>
      </c>
      <c r="AG71" s="129" t="s">
        <v>52</v>
      </c>
      <c r="AH71" s="129" t="s">
        <v>52</v>
      </c>
      <c r="AI71" s="129" t="s">
        <v>48</v>
      </c>
    </row>
    <row r="72" spans="1:35" ht="54" customHeight="1" x14ac:dyDescent="0.25">
      <c r="A72" s="44">
        <v>741769</v>
      </c>
      <c r="B72" s="25" t="s">
        <v>2393</v>
      </c>
      <c r="C72" s="122" t="s">
        <v>1563</v>
      </c>
      <c r="D72" s="44" t="s">
        <v>1564</v>
      </c>
      <c r="E72" s="55" t="s">
        <v>1623</v>
      </c>
      <c r="F72" s="44">
        <v>73210</v>
      </c>
      <c r="G72" s="44" t="s">
        <v>1565</v>
      </c>
      <c r="H72" s="25" t="s">
        <v>2743</v>
      </c>
      <c r="I72" s="44" t="s">
        <v>56</v>
      </c>
      <c r="J72" s="44" t="s">
        <v>1566</v>
      </c>
      <c r="K72" s="131" t="s">
        <v>2308</v>
      </c>
      <c r="L72" s="131" t="s">
        <v>2308</v>
      </c>
      <c r="M72" s="131" t="s">
        <v>2308</v>
      </c>
      <c r="N72" s="131" t="s">
        <v>2308</v>
      </c>
      <c r="O72" s="131" t="s">
        <v>2309</v>
      </c>
      <c r="P72" s="131" t="s">
        <v>2310</v>
      </c>
      <c r="Q72" s="131" t="s">
        <v>2310</v>
      </c>
      <c r="R72" s="132" t="s">
        <v>53</v>
      </c>
      <c r="S72" s="132" t="s">
        <v>58</v>
      </c>
      <c r="T72" s="132" t="s">
        <v>53</v>
      </c>
      <c r="U72" s="132" t="s">
        <v>1258</v>
      </c>
      <c r="V72" s="132" t="s">
        <v>52</v>
      </c>
      <c r="W72" s="132" t="s">
        <v>58</v>
      </c>
      <c r="X72" s="132" t="s">
        <v>53</v>
      </c>
      <c r="Y72" s="132" t="s">
        <v>53</v>
      </c>
      <c r="Z72" s="132" t="s">
        <v>2311</v>
      </c>
      <c r="AA72" s="132" t="s">
        <v>60</v>
      </c>
      <c r="AB72" s="132" t="s">
        <v>53</v>
      </c>
      <c r="AC72" s="132" t="s">
        <v>52</v>
      </c>
      <c r="AD72" s="132" t="s">
        <v>52</v>
      </c>
      <c r="AE72" s="132" t="s">
        <v>52</v>
      </c>
      <c r="AF72" s="132" t="s">
        <v>52</v>
      </c>
      <c r="AG72" s="132" t="s">
        <v>52</v>
      </c>
      <c r="AH72" s="132" t="s">
        <v>53</v>
      </c>
      <c r="AI72" s="129" t="s">
        <v>48</v>
      </c>
    </row>
    <row r="73" spans="1:35" ht="54" customHeight="1" x14ac:dyDescent="0.25">
      <c r="A73" s="44">
        <v>741132</v>
      </c>
      <c r="B73" s="25" t="s">
        <v>2393</v>
      </c>
      <c r="C73" s="122" t="s">
        <v>1563</v>
      </c>
      <c r="D73" s="44" t="s">
        <v>1567</v>
      </c>
      <c r="E73" s="55" t="s">
        <v>1568</v>
      </c>
      <c r="F73" s="44">
        <v>73100</v>
      </c>
      <c r="G73" s="44" t="s">
        <v>1569</v>
      </c>
      <c r="H73" s="25" t="s">
        <v>2743</v>
      </c>
      <c r="I73" s="44" t="s">
        <v>56</v>
      </c>
      <c r="J73" s="44" t="s">
        <v>1570</v>
      </c>
      <c r="K73" s="132" t="s">
        <v>77</v>
      </c>
      <c r="L73" s="132" t="s">
        <v>77</v>
      </c>
      <c r="M73" s="132" t="s">
        <v>77</v>
      </c>
      <c r="N73" s="132" t="s">
        <v>77</v>
      </c>
      <c r="O73" s="132" t="s">
        <v>815</v>
      </c>
      <c r="P73" s="132" t="s">
        <v>815</v>
      </c>
      <c r="Q73" s="132" t="s">
        <v>1571</v>
      </c>
      <c r="R73" s="132" t="s">
        <v>53</v>
      </c>
      <c r="S73" s="132" t="s">
        <v>58</v>
      </c>
      <c r="T73" s="132" t="s">
        <v>53</v>
      </c>
      <c r="U73" s="132" t="s">
        <v>49</v>
      </c>
      <c r="V73" s="132" t="s">
        <v>53</v>
      </c>
      <c r="W73" s="132" t="s">
        <v>58</v>
      </c>
      <c r="X73" s="132" t="s">
        <v>53</v>
      </c>
      <c r="Y73" s="132" t="s">
        <v>53</v>
      </c>
      <c r="Z73" s="132" t="s">
        <v>2311</v>
      </c>
      <c r="AA73" s="132" t="s">
        <v>60</v>
      </c>
      <c r="AB73" s="132" t="s">
        <v>53</v>
      </c>
      <c r="AC73" s="132" t="s">
        <v>53</v>
      </c>
      <c r="AD73" s="132" t="s">
        <v>53</v>
      </c>
      <c r="AE73" s="132" t="s">
        <v>53</v>
      </c>
      <c r="AF73" s="132" t="s">
        <v>52</v>
      </c>
      <c r="AG73" s="132" t="s">
        <v>53</v>
      </c>
      <c r="AH73" s="132" t="s">
        <v>52</v>
      </c>
      <c r="AI73" s="129" t="s">
        <v>48</v>
      </c>
    </row>
    <row r="74" spans="1:35" ht="54" customHeight="1" x14ac:dyDescent="0.25">
      <c r="A74" s="44">
        <v>741645</v>
      </c>
      <c r="B74" s="25" t="s">
        <v>2393</v>
      </c>
      <c r="C74" s="122" t="s">
        <v>1563</v>
      </c>
      <c r="D74" s="44" t="s">
        <v>1572</v>
      </c>
      <c r="E74" s="55" t="s">
        <v>1624</v>
      </c>
      <c r="F74" s="44">
        <v>73200</v>
      </c>
      <c r="G74" s="44" t="s">
        <v>1572</v>
      </c>
      <c r="H74" s="25" t="s">
        <v>2743</v>
      </c>
      <c r="I74" s="44" t="s">
        <v>56</v>
      </c>
      <c r="J74" s="44" t="s">
        <v>1573</v>
      </c>
      <c r="K74" s="132" t="s">
        <v>2312</v>
      </c>
      <c r="L74" s="132" t="s">
        <v>2312</v>
      </c>
      <c r="M74" s="132" t="s">
        <v>2312</v>
      </c>
      <c r="N74" s="132" t="s">
        <v>2312</v>
      </c>
      <c r="O74" s="132" t="s">
        <v>2313</v>
      </c>
      <c r="P74" s="132" t="s">
        <v>1629</v>
      </c>
      <c r="Q74" s="132" t="s">
        <v>1574</v>
      </c>
      <c r="R74" s="132" t="s">
        <v>53</v>
      </c>
      <c r="S74" s="132" t="s">
        <v>52</v>
      </c>
      <c r="T74" s="132" t="s">
        <v>53</v>
      </c>
      <c r="U74" s="132" t="s">
        <v>52</v>
      </c>
      <c r="V74" s="132" t="s">
        <v>52</v>
      </c>
      <c r="W74" s="132" t="s">
        <v>58</v>
      </c>
      <c r="X74" s="132" t="s">
        <v>53</v>
      </c>
      <c r="Y74" s="132" t="s">
        <v>53</v>
      </c>
      <c r="Z74" s="132" t="s">
        <v>2311</v>
      </c>
      <c r="AA74" s="132" t="s">
        <v>60</v>
      </c>
      <c r="AB74" s="132" t="s">
        <v>53</v>
      </c>
      <c r="AC74" s="132" t="s">
        <v>52</v>
      </c>
      <c r="AD74" s="132" t="s">
        <v>53</v>
      </c>
      <c r="AE74" s="132" t="s">
        <v>53</v>
      </c>
      <c r="AF74" s="132" t="s">
        <v>52</v>
      </c>
      <c r="AG74" s="132" t="s">
        <v>53</v>
      </c>
      <c r="AH74" s="132" t="s">
        <v>52</v>
      </c>
      <c r="AI74" s="129" t="s">
        <v>48</v>
      </c>
    </row>
    <row r="75" spans="1:35" ht="54" customHeight="1" x14ac:dyDescent="0.25">
      <c r="A75" s="44">
        <v>741793</v>
      </c>
      <c r="B75" s="25" t="s">
        <v>2393</v>
      </c>
      <c r="C75" s="122" t="s">
        <v>1563</v>
      </c>
      <c r="D75" s="44" t="s">
        <v>1575</v>
      </c>
      <c r="E75" s="55" t="s">
        <v>1625</v>
      </c>
      <c r="F75" s="44">
        <v>73700</v>
      </c>
      <c r="G75" s="44" t="s">
        <v>1576</v>
      </c>
      <c r="H75" s="25" t="s">
        <v>2743</v>
      </c>
      <c r="I75" s="44" t="s">
        <v>56</v>
      </c>
      <c r="J75" s="44" t="s">
        <v>1577</v>
      </c>
      <c r="K75" s="132" t="s">
        <v>1155</v>
      </c>
      <c r="L75" s="132" t="s">
        <v>1155</v>
      </c>
      <c r="M75" s="132" t="s">
        <v>1155</v>
      </c>
      <c r="N75" s="132" t="s">
        <v>2314</v>
      </c>
      <c r="O75" s="132" t="s">
        <v>2314</v>
      </c>
      <c r="P75" s="132" t="s">
        <v>249</v>
      </c>
      <c r="Q75" s="132" t="s">
        <v>250</v>
      </c>
      <c r="R75" s="132" t="s">
        <v>53</v>
      </c>
      <c r="S75" s="132" t="s">
        <v>52</v>
      </c>
      <c r="T75" s="132" t="s">
        <v>53</v>
      </c>
      <c r="U75" s="132" t="s">
        <v>53</v>
      </c>
      <c r="V75" s="132" t="s">
        <v>53</v>
      </c>
      <c r="W75" s="132" t="s">
        <v>58</v>
      </c>
      <c r="X75" s="132" t="s">
        <v>53</v>
      </c>
      <c r="Y75" s="132" t="s">
        <v>53</v>
      </c>
      <c r="Z75" s="132" t="s">
        <v>2311</v>
      </c>
      <c r="AA75" s="132" t="s">
        <v>53</v>
      </c>
      <c r="AB75" s="132" t="s">
        <v>53</v>
      </c>
      <c r="AC75" s="132" t="s">
        <v>53</v>
      </c>
      <c r="AD75" s="132" t="s">
        <v>53</v>
      </c>
      <c r="AE75" s="132" t="s">
        <v>53</v>
      </c>
      <c r="AF75" s="132" t="s">
        <v>53</v>
      </c>
      <c r="AG75" s="132" t="s">
        <v>52</v>
      </c>
      <c r="AH75" s="132" t="s">
        <v>53</v>
      </c>
      <c r="AI75" s="129" t="s">
        <v>48</v>
      </c>
    </row>
    <row r="76" spans="1:35" ht="54" customHeight="1" x14ac:dyDescent="0.25">
      <c r="A76" s="44">
        <v>741009</v>
      </c>
      <c r="B76" s="25" t="s">
        <v>2393</v>
      </c>
      <c r="C76" s="122" t="s">
        <v>1563</v>
      </c>
      <c r="D76" s="44" t="s">
        <v>1580</v>
      </c>
      <c r="E76" s="55" t="s">
        <v>668</v>
      </c>
      <c r="F76" s="44">
        <v>73010</v>
      </c>
      <c r="G76" s="44" t="s">
        <v>1581</v>
      </c>
      <c r="H76" s="25" t="s">
        <v>2743</v>
      </c>
      <c r="I76" s="44" t="s">
        <v>66</v>
      </c>
      <c r="J76" s="44" t="s">
        <v>1582</v>
      </c>
      <c r="K76" s="132" t="s">
        <v>586</v>
      </c>
      <c r="L76" s="132" t="s">
        <v>586</v>
      </c>
      <c r="M76" s="132" t="s">
        <v>586</v>
      </c>
      <c r="N76" s="132" t="s">
        <v>586</v>
      </c>
      <c r="O76" s="132" t="s">
        <v>586</v>
      </c>
      <c r="P76" s="132" t="s">
        <v>586</v>
      </c>
      <c r="Q76" s="132" t="s">
        <v>586</v>
      </c>
      <c r="R76" s="132" t="s">
        <v>53</v>
      </c>
      <c r="S76" s="132" t="s">
        <v>58</v>
      </c>
      <c r="T76" s="132" t="s">
        <v>53</v>
      </c>
      <c r="U76" s="132" t="s">
        <v>53</v>
      </c>
      <c r="V76" s="132" t="s">
        <v>53</v>
      </c>
      <c r="W76" s="132" t="s">
        <v>58</v>
      </c>
      <c r="X76" s="132" t="s">
        <v>53</v>
      </c>
      <c r="Y76" s="132" t="s">
        <v>53</v>
      </c>
      <c r="Z76" s="132" t="s">
        <v>2311</v>
      </c>
      <c r="AA76" s="132" t="s">
        <v>60</v>
      </c>
      <c r="AB76" s="132" t="s">
        <v>53</v>
      </c>
      <c r="AC76" s="132" t="s">
        <v>53</v>
      </c>
      <c r="AD76" s="132" t="s">
        <v>53</v>
      </c>
      <c r="AE76" s="132" t="s">
        <v>53</v>
      </c>
      <c r="AF76" s="132" t="s">
        <v>52</v>
      </c>
      <c r="AG76" s="132" t="s">
        <v>53</v>
      </c>
      <c r="AH76" s="132" t="s">
        <v>53</v>
      </c>
      <c r="AI76" s="129" t="s">
        <v>48</v>
      </c>
    </row>
    <row r="77" spans="1:35" ht="54" customHeight="1" x14ac:dyDescent="0.25">
      <c r="A77" s="44">
        <v>741629</v>
      </c>
      <c r="B77" s="25" t="s">
        <v>2393</v>
      </c>
      <c r="C77" s="122" t="s">
        <v>1563</v>
      </c>
      <c r="D77" s="44" t="s">
        <v>1583</v>
      </c>
      <c r="E77" s="55" t="s">
        <v>55</v>
      </c>
      <c r="F77" s="44">
        <v>73460</v>
      </c>
      <c r="G77" s="44" t="s">
        <v>1583</v>
      </c>
      <c r="H77" s="25" t="s">
        <v>2743</v>
      </c>
      <c r="I77" s="44" t="s">
        <v>47</v>
      </c>
      <c r="J77" s="44" t="s">
        <v>1584</v>
      </c>
      <c r="K77" s="132" t="s">
        <v>48</v>
      </c>
      <c r="L77" s="132" t="s">
        <v>48</v>
      </c>
      <c r="M77" s="132" t="s">
        <v>48</v>
      </c>
      <c r="N77" s="132" t="s">
        <v>48</v>
      </c>
      <c r="O77" s="132" t="s">
        <v>48</v>
      </c>
      <c r="P77" s="132" t="s">
        <v>48</v>
      </c>
      <c r="Q77" s="132" t="s">
        <v>48</v>
      </c>
      <c r="R77" s="132" t="s">
        <v>60</v>
      </c>
      <c r="S77" s="132" t="s">
        <v>58</v>
      </c>
      <c r="T77" s="132" t="s">
        <v>60</v>
      </c>
      <c r="U77" s="132" t="s">
        <v>60</v>
      </c>
      <c r="V77" s="132" t="s">
        <v>60</v>
      </c>
      <c r="W77" s="132" t="s">
        <v>58</v>
      </c>
      <c r="X77" s="132" t="s">
        <v>60</v>
      </c>
      <c r="Y77" s="132" t="s">
        <v>53</v>
      </c>
      <c r="Z77" s="132" t="s">
        <v>2311</v>
      </c>
      <c r="AA77" s="132" t="s">
        <v>60</v>
      </c>
      <c r="AB77" s="132" t="s">
        <v>60</v>
      </c>
      <c r="AC77" s="132" t="s">
        <v>60</v>
      </c>
      <c r="AD77" s="132" t="s">
        <v>60</v>
      </c>
      <c r="AE77" s="132" t="s">
        <v>60</v>
      </c>
      <c r="AF77" s="132" t="s">
        <v>60</v>
      </c>
      <c r="AG77" s="132" t="s">
        <v>60</v>
      </c>
      <c r="AH77" s="132" t="s">
        <v>60</v>
      </c>
      <c r="AI77" s="129" t="s">
        <v>48</v>
      </c>
    </row>
    <row r="78" spans="1:35" ht="54" customHeight="1" x14ac:dyDescent="0.25">
      <c r="A78" s="44">
        <v>741611</v>
      </c>
      <c r="B78" s="25" t="s">
        <v>2393</v>
      </c>
      <c r="C78" s="122" t="s">
        <v>1563</v>
      </c>
      <c r="D78" s="44" t="s">
        <v>1585</v>
      </c>
      <c r="E78" s="55" t="s">
        <v>55</v>
      </c>
      <c r="F78" s="44">
        <v>73460</v>
      </c>
      <c r="G78" s="44" t="s">
        <v>1586</v>
      </c>
      <c r="H78" s="25" t="s">
        <v>2743</v>
      </c>
      <c r="I78" s="44" t="s">
        <v>47</v>
      </c>
      <c r="J78" s="44" t="s">
        <v>1587</v>
      </c>
      <c r="K78" s="132" t="s">
        <v>48</v>
      </c>
      <c r="L78" s="132" t="s">
        <v>48</v>
      </c>
      <c r="M78" s="132" t="s">
        <v>48</v>
      </c>
      <c r="N78" s="132" t="s">
        <v>48</v>
      </c>
      <c r="O78" s="132" t="s">
        <v>48</v>
      </c>
      <c r="P78" s="132" t="s">
        <v>48</v>
      </c>
      <c r="Q78" s="132" t="s">
        <v>48</v>
      </c>
      <c r="R78" s="132" t="s">
        <v>60</v>
      </c>
      <c r="S78" s="132" t="s">
        <v>58</v>
      </c>
      <c r="T78" s="132" t="s">
        <v>60</v>
      </c>
      <c r="U78" s="132" t="s">
        <v>60</v>
      </c>
      <c r="V78" s="132" t="s">
        <v>60</v>
      </c>
      <c r="W78" s="132" t="s">
        <v>58</v>
      </c>
      <c r="X78" s="132" t="s">
        <v>60</v>
      </c>
      <c r="Y78" s="132" t="s">
        <v>53</v>
      </c>
      <c r="Z78" s="132" t="s">
        <v>2311</v>
      </c>
      <c r="AA78" s="132" t="s">
        <v>60</v>
      </c>
      <c r="AB78" s="132" t="s">
        <v>60</v>
      </c>
      <c r="AC78" s="132" t="s">
        <v>60</v>
      </c>
      <c r="AD78" s="132" t="s">
        <v>60</v>
      </c>
      <c r="AE78" s="132" t="s">
        <v>60</v>
      </c>
      <c r="AF78" s="132" t="s">
        <v>60</v>
      </c>
      <c r="AG78" s="132" t="s">
        <v>60</v>
      </c>
      <c r="AH78" s="132" t="s">
        <v>60</v>
      </c>
      <c r="AI78" s="129" t="s">
        <v>48</v>
      </c>
    </row>
    <row r="79" spans="1:35" ht="54" customHeight="1" x14ac:dyDescent="0.25">
      <c r="A79" s="44">
        <v>741777</v>
      </c>
      <c r="B79" s="25" t="s">
        <v>2393</v>
      </c>
      <c r="C79" s="122" t="s">
        <v>1563</v>
      </c>
      <c r="D79" s="44" t="s">
        <v>1588</v>
      </c>
      <c r="E79" s="55" t="s">
        <v>1589</v>
      </c>
      <c r="F79" s="44">
        <v>73210</v>
      </c>
      <c r="G79" s="44" t="s">
        <v>1588</v>
      </c>
      <c r="H79" s="25" t="s">
        <v>2743</v>
      </c>
      <c r="I79" s="44" t="s">
        <v>47</v>
      </c>
      <c r="J79" s="44" t="s">
        <v>1590</v>
      </c>
      <c r="K79" s="131" t="s">
        <v>2315</v>
      </c>
      <c r="L79" s="131" t="s">
        <v>2315</v>
      </c>
      <c r="M79" s="131" t="s">
        <v>2315</v>
      </c>
      <c r="N79" s="131" t="s">
        <v>2315</v>
      </c>
      <c r="O79" s="131" t="s">
        <v>2316</v>
      </c>
      <c r="P79" s="131" t="s">
        <v>2317</v>
      </c>
      <c r="Q79" s="131" t="s">
        <v>2317</v>
      </c>
      <c r="R79" s="132" t="s">
        <v>53</v>
      </c>
      <c r="S79" s="132" t="s">
        <v>53</v>
      </c>
      <c r="T79" s="132" t="s">
        <v>53</v>
      </c>
      <c r="U79" s="132" t="s">
        <v>52</v>
      </c>
      <c r="V79" s="132" t="s">
        <v>52</v>
      </c>
      <c r="W79" s="132" t="s">
        <v>58</v>
      </c>
      <c r="X79" s="132" t="s">
        <v>53</v>
      </c>
      <c r="Y79" s="132" t="s">
        <v>53</v>
      </c>
      <c r="Z79" s="132" t="s">
        <v>2311</v>
      </c>
      <c r="AA79" s="132" t="s">
        <v>60</v>
      </c>
      <c r="AB79" s="132" t="s">
        <v>52</v>
      </c>
      <c r="AC79" s="132" t="s">
        <v>52</v>
      </c>
      <c r="AD79" s="132" t="s">
        <v>52</v>
      </c>
      <c r="AE79" s="132" t="s">
        <v>52</v>
      </c>
      <c r="AF79" s="132" t="s">
        <v>52</v>
      </c>
      <c r="AG79" s="132" t="s">
        <v>52</v>
      </c>
      <c r="AH79" s="132" t="s">
        <v>52</v>
      </c>
      <c r="AI79" s="129" t="s">
        <v>48</v>
      </c>
    </row>
    <row r="80" spans="1:35" ht="54" customHeight="1" x14ac:dyDescent="0.25">
      <c r="A80" s="44">
        <v>742007</v>
      </c>
      <c r="B80" s="25" t="s">
        <v>2393</v>
      </c>
      <c r="C80" s="122" t="s">
        <v>1563</v>
      </c>
      <c r="D80" s="44" t="s">
        <v>1591</v>
      </c>
      <c r="E80" s="55" t="s">
        <v>1592</v>
      </c>
      <c r="F80" s="44">
        <v>73500</v>
      </c>
      <c r="G80" s="44" t="s">
        <v>1591</v>
      </c>
      <c r="H80" s="25" t="s">
        <v>2743</v>
      </c>
      <c r="I80" s="44" t="s">
        <v>56</v>
      </c>
      <c r="J80" s="44" t="s">
        <v>1593</v>
      </c>
      <c r="K80" s="132" t="s">
        <v>733</v>
      </c>
      <c r="L80" s="132" t="s">
        <v>733</v>
      </c>
      <c r="M80" s="132" t="s">
        <v>733</v>
      </c>
      <c r="N80" s="132" t="s">
        <v>733</v>
      </c>
      <c r="O80" s="132" t="s">
        <v>733</v>
      </c>
      <c r="P80" s="132" t="s">
        <v>2318</v>
      </c>
      <c r="Q80" s="132" t="s">
        <v>733</v>
      </c>
      <c r="R80" s="132" t="s">
        <v>53</v>
      </c>
      <c r="S80" s="132" t="s">
        <v>53</v>
      </c>
      <c r="T80" s="132" t="s">
        <v>53</v>
      </c>
      <c r="U80" s="132" t="s">
        <v>52</v>
      </c>
      <c r="V80" s="132" t="s">
        <v>53</v>
      </c>
      <c r="W80" s="132" t="s">
        <v>58</v>
      </c>
      <c r="X80" s="132" t="s">
        <v>53</v>
      </c>
      <c r="Y80" s="132" t="s">
        <v>53</v>
      </c>
      <c r="Z80" s="132" t="s">
        <v>2311</v>
      </c>
      <c r="AA80" s="132" t="s">
        <v>60</v>
      </c>
      <c r="AB80" s="132" t="s">
        <v>53</v>
      </c>
      <c r="AC80" s="132" t="s">
        <v>52</v>
      </c>
      <c r="AD80" s="132" t="s">
        <v>52</v>
      </c>
      <c r="AE80" s="132" t="s">
        <v>52</v>
      </c>
      <c r="AF80" s="132" t="s">
        <v>53</v>
      </c>
      <c r="AG80" s="135" t="s">
        <v>52</v>
      </c>
      <c r="AH80" s="132" t="s">
        <v>53</v>
      </c>
      <c r="AI80" s="129" t="s">
        <v>48</v>
      </c>
    </row>
    <row r="81" spans="1:35" ht="54" customHeight="1" x14ac:dyDescent="0.25">
      <c r="A81" s="44">
        <v>741728</v>
      </c>
      <c r="B81" s="25" t="s">
        <v>2393</v>
      </c>
      <c r="C81" s="122" t="s">
        <v>1563</v>
      </c>
      <c r="D81" s="44" t="s">
        <v>1594</v>
      </c>
      <c r="E81" s="55" t="s">
        <v>1595</v>
      </c>
      <c r="F81" s="44">
        <v>73600</v>
      </c>
      <c r="G81" s="44" t="s">
        <v>1596</v>
      </c>
      <c r="H81" s="25" t="s">
        <v>2743</v>
      </c>
      <c r="I81" s="44" t="s">
        <v>56</v>
      </c>
      <c r="J81" s="44" t="s">
        <v>1597</v>
      </c>
      <c r="K81" s="132" t="s">
        <v>2319</v>
      </c>
      <c r="L81" s="132" t="s">
        <v>2319</v>
      </c>
      <c r="M81" s="132" t="s">
        <v>2319</v>
      </c>
      <c r="N81" s="132" t="s">
        <v>2319</v>
      </c>
      <c r="O81" s="132" t="s">
        <v>1598</v>
      </c>
      <c r="P81" s="132" t="s">
        <v>1629</v>
      </c>
      <c r="Q81" s="132" t="s">
        <v>2320</v>
      </c>
      <c r="R81" s="132" t="s">
        <v>53</v>
      </c>
      <c r="S81" s="132" t="s">
        <v>53</v>
      </c>
      <c r="T81" s="132" t="s">
        <v>53</v>
      </c>
      <c r="U81" s="132" t="s">
        <v>53</v>
      </c>
      <c r="V81" s="132" t="s">
        <v>53</v>
      </c>
      <c r="W81" s="132" t="s">
        <v>58</v>
      </c>
      <c r="X81" s="132" t="s">
        <v>53</v>
      </c>
      <c r="Y81" s="132" t="s">
        <v>53</v>
      </c>
      <c r="Z81" s="132" t="s">
        <v>2311</v>
      </c>
      <c r="AA81" s="132" t="s">
        <v>53</v>
      </c>
      <c r="AB81" s="132" t="s">
        <v>53</v>
      </c>
      <c r="AC81" s="132" t="s">
        <v>53</v>
      </c>
      <c r="AD81" s="132" t="s">
        <v>53</v>
      </c>
      <c r="AE81" s="132" t="s">
        <v>53</v>
      </c>
      <c r="AF81" s="132" t="s">
        <v>52</v>
      </c>
      <c r="AG81" s="132" t="s">
        <v>52</v>
      </c>
      <c r="AH81" s="132" t="s">
        <v>52</v>
      </c>
      <c r="AI81" s="129" t="s">
        <v>48</v>
      </c>
    </row>
    <row r="82" spans="1:35" ht="54" customHeight="1" x14ac:dyDescent="0.25">
      <c r="A82" s="44">
        <v>741694</v>
      </c>
      <c r="B82" s="25" t="s">
        <v>2393</v>
      </c>
      <c r="C82" s="122" t="s">
        <v>1563</v>
      </c>
      <c r="D82" s="44" t="s">
        <v>1601</v>
      </c>
      <c r="E82" s="55" t="s">
        <v>298</v>
      </c>
      <c r="F82" s="44">
        <v>73260</v>
      </c>
      <c r="G82" s="44" t="s">
        <v>1602</v>
      </c>
      <c r="H82" s="25" t="s">
        <v>2743</v>
      </c>
      <c r="I82" s="44" t="s">
        <v>47</v>
      </c>
      <c r="J82" s="44" t="s">
        <v>1603</v>
      </c>
      <c r="K82" s="132" t="s">
        <v>48</v>
      </c>
      <c r="L82" s="132" t="s">
        <v>48</v>
      </c>
      <c r="M82" s="132" t="s">
        <v>48</v>
      </c>
      <c r="N82" s="132" t="s">
        <v>48</v>
      </c>
      <c r="O82" s="132" t="s">
        <v>48</v>
      </c>
      <c r="P82" s="132" t="s">
        <v>48</v>
      </c>
      <c r="Q82" s="132" t="s">
        <v>48</v>
      </c>
      <c r="R82" s="132" t="s">
        <v>60</v>
      </c>
      <c r="S82" s="132" t="s">
        <v>58</v>
      </c>
      <c r="T82" s="132" t="s">
        <v>60</v>
      </c>
      <c r="U82" s="132" t="s">
        <v>60</v>
      </c>
      <c r="V82" s="132" t="s">
        <v>60</v>
      </c>
      <c r="W82" s="132" t="s">
        <v>58</v>
      </c>
      <c r="X82" s="132" t="s">
        <v>60</v>
      </c>
      <c r="Y82" s="132" t="s">
        <v>53</v>
      </c>
      <c r="Z82" s="132" t="s">
        <v>2311</v>
      </c>
      <c r="AA82" s="132" t="s">
        <v>60</v>
      </c>
      <c r="AB82" s="132" t="s">
        <v>60</v>
      </c>
      <c r="AC82" s="132" t="s">
        <v>60</v>
      </c>
      <c r="AD82" s="132" t="s">
        <v>60</v>
      </c>
      <c r="AE82" s="132" t="s">
        <v>60</v>
      </c>
      <c r="AF82" s="132" t="s">
        <v>60</v>
      </c>
      <c r="AG82" s="132" t="s">
        <v>60</v>
      </c>
      <c r="AH82" s="132" t="s">
        <v>60</v>
      </c>
      <c r="AI82" s="129" t="s">
        <v>48</v>
      </c>
    </row>
    <row r="83" spans="1:35" ht="54" customHeight="1" x14ac:dyDescent="0.25">
      <c r="A83" s="44">
        <v>741306</v>
      </c>
      <c r="B83" s="25" t="s">
        <v>2393</v>
      </c>
      <c r="C83" s="122" t="s">
        <v>1563</v>
      </c>
      <c r="D83" s="44" t="s">
        <v>1604</v>
      </c>
      <c r="E83" s="55" t="s">
        <v>1626</v>
      </c>
      <c r="F83" s="44">
        <v>73130</v>
      </c>
      <c r="G83" s="44" t="s">
        <v>1605</v>
      </c>
      <c r="H83" s="25" t="s">
        <v>2743</v>
      </c>
      <c r="I83" s="44" t="s">
        <v>47</v>
      </c>
      <c r="J83" s="44" t="s">
        <v>1606</v>
      </c>
      <c r="K83" s="131" t="s">
        <v>2321</v>
      </c>
      <c r="L83" s="131" t="s">
        <v>2322</v>
      </c>
      <c r="M83" s="131" t="s">
        <v>2322</v>
      </c>
      <c r="N83" s="131" t="s">
        <v>2322</v>
      </c>
      <c r="O83" s="131" t="s">
        <v>2322</v>
      </c>
      <c r="P83" s="131" t="s">
        <v>2403</v>
      </c>
      <c r="Q83" s="131" t="s">
        <v>2404</v>
      </c>
      <c r="R83" s="132" t="s">
        <v>52</v>
      </c>
      <c r="S83" s="132" t="s">
        <v>53</v>
      </c>
      <c r="T83" s="132" t="s">
        <v>53</v>
      </c>
      <c r="U83" s="132" t="s">
        <v>52</v>
      </c>
      <c r="V83" s="132" t="s">
        <v>52</v>
      </c>
      <c r="W83" s="132" t="s">
        <v>58</v>
      </c>
      <c r="X83" s="132" t="s">
        <v>52</v>
      </c>
      <c r="Y83" s="132" t="s">
        <v>53</v>
      </c>
      <c r="Z83" s="132" t="s">
        <v>2311</v>
      </c>
      <c r="AA83" s="132" t="s">
        <v>60</v>
      </c>
      <c r="AB83" s="132" t="s">
        <v>53</v>
      </c>
      <c r="AC83" s="132" t="s">
        <v>52</v>
      </c>
      <c r="AD83" s="132" t="s">
        <v>52</v>
      </c>
      <c r="AE83" s="132" t="s">
        <v>52</v>
      </c>
      <c r="AF83" s="132" t="s">
        <v>52</v>
      </c>
      <c r="AG83" s="132" t="s">
        <v>52</v>
      </c>
      <c r="AH83" s="132" t="s">
        <v>52</v>
      </c>
      <c r="AI83" s="129" t="s">
        <v>48</v>
      </c>
    </row>
    <row r="84" spans="1:35" ht="54" customHeight="1" x14ac:dyDescent="0.25">
      <c r="A84" s="44">
        <v>742320</v>
      </c>
      <c r="B84" s="25" t="s">
        <v>2393</v>
      </c>
      <c r="C84" s="122" t="s">
        <v>1563</v>
      </c>
      <c r="D84" s="44" t="s">
        <v>1607</v>
      </c>
      <c r="E84" s="55" t="s">
        <v>668</v>
      </c>
      <c r="F84" s="44">
        <v>73300</v>
      </c>
      <c r="G84" s="44" t="s">
        <v>1608</v>
      </c>
      <c r="H84" s="25" t="s">
        <v>2743</v>
      </c>
      <c r="I84" s="44" t="s">
        <v>56</v>
      </c>
      <c r="J84" s="44" t="s">
        <v>1609</v>
      </c>
      <c r="K84" s="132" t="s">
        <v>2323</v>
      </c>
      <c r="L84" s="132" t="s">
        <v>2323</v>
      </c>
      <c r="M84" s="132" t="s">
        <v>2323</v>
      </c>
      <c r="N84" s="132" t="s">
        <v>2323</v>
      </c>
      <c r="O84" s="132" t="s">
        <v>2323</v>
      </c>
      <c r="P84" s="132" t="s">
        <v>881</v>
      </c>
      <c r="Q84" s="132" t="s">
        <v>2323</v>
      </c>
      <c r="R84" s="132" t="s">
        <v>53</v>
      </c>
      <c r="S84" s="132" t="s">
        <v>53</v>
      </c>
      <c r="T84" s="132" t="s">
        <v>53</v>
      </c>
      <c r="U84" s="132" t="s">
        <v>52</v>
      </c>
      <c r="V84" s="132" t="s">
        <v>52</v>
      </c>
      <c r="W84" s="132" t="s">
        <v>58</v>
      </c>
      <c r="X84" s="132" t="s">
        <v>53</v>
      </c>
      <c r="Y84" s="132" t="s">
        <v>53</v>
      </c>
      <c r="Z84" s="132" t="s">
        <v>2311</v>
      </c>
      <c r="AA84" s="132" t="s">
        <v>60</v>
      </c>
      <c r="AB84" s="132" t="s">
        <v>53</v>
      </c>
      <c r="AC84" s="132" t="s">
        <v>52</v>
      </c>
      <c r="AD84" s="132" t="s">
        <v>53</v>
      </c>
      <c r="AE84" s="132" t="s">
        <v>53</v>
      </c>
      <c r="AF84" s="132" t="s">
        <v>52</v>
      </c>
      <c r="AG84" s="132" t="s">
        <v>52</v>
      </c>
      <c r="AH84" s="132" t="s">
        <v>52</v>
      </c>
      <c r="AI84" s="129" t="s">
        <v>48</v>
      </c>
    </row>
    <row r="85" spans="1:35" ht="54" customHeight="1" x14ac:dyDescent="0.25">
      <c r="A85" s="44">
        <v>742361</v>
      </c>
      <c r="B85" s="25" t="s">
        <v>2393</v>
      </c>
      <c r="C85" s="122" t="s">
        <v>1563</v>
      </c>
      <c r="D85" s="44" t="s">
        <v>1610</v>
      </c>
      <c r="E85" s="55" t="s">
        <v>1611</v>
      </c>
      <c r="F85" s="44">
        <v>73450</v>
      </c>
      <c r="G85" s="44" t="s">
        <v>1612</v>
      </c>
      <c r="H85" s="25" t="s">
        <v>2743</v>
      </c>
      <c r="I85" s="44" t="s">
        <v>47</v>
      </c>
      <c r="J85" s="44" t="s">
        <v>1613</v>
      </c>
      <c r="K85" s="132" t="s">
        <v>1054</v>
      </c>
      <c r="L85" s="132" t="s">
        <v>1054</v>
      </c>
      <c r="M85" s="132" t="s">
        <v>1054</v>
      </c>
      <c r="N85" s="132" t="s">
        <v>1054</v>
      </c>
      <c r="O85" s="132" t="s">
        <v>1054</v>
      </c>
      <c r="P85" s="132" t="s">
        <v>237</v>
      </c>
      <c r="Q85" s="132" t="s">
        <v>1054</v>
      </c>
      <c r="R85" s="132" t="s">
        <v>53</v>
      </c>
      <c r="S85" s="132" t="s">
        <v>53</v>
      </c>
      <c r="T85" s="132" t="s">
        <v>53</v>
      </c>
      <c r="U85" s="132" t="s">
        <v>52</v>
      </c>
      <c r="V85" s="132" t="s">
        <v>52</v>
      </c>
      <c r="W85" s="132" t="s">
        <v>58</v>
      </c>
      <c r="X85" s="132" t="s">
        <v>53</v>
      </c>
      <c r="Y85" s="132" t="s">
        <v>53</v>
      </c>
      <c r="Z85" s="132" t="s">
        <v>2311</v>
      </c>
      <c r="AA85" s="132" t="s">
        <v>60</v>
      </c>
      <c r="AB85" s="132" t="s">
        <v>52</v>
      </c>
      <c r="AC85" s="132" t="s">
        <v>52</v>
      </c>
      <c r="AD85" s="132" t="s">
        <v>52</v>
      </c>
      <c r="AE85" s="132" t="s">
        <v>52</v>
      </c>
      <c r="AF85" s="132" t="s">
        <v>52</v>
      </c>
      <c r="AG85" s="132" t="s">
        <v>52</v>
      </c>
      <c r="AH85" s="132" t="s">
        <v>52</v>
      </c>
      <c r="AI85" s="129" t="s">
        <v>48</v>
      </c>
    </row>
  </sheetData>
  <autoFilter ref="A4:J85"/>
  <mergeCells count="30">
    <mergeCell ref="AG2:AI2"/>
    <mergeCell ref="AI3:AI4"/>
    <mergeCell ref="AG3:AG4"/>
    <mergeCell ref="AH3:AH4"/>
    <mergeCell ref="G4:G5"/>
    <mergeCell ref="R3:W3"/>
    <mergeCell ref="X3:Z3"/>
    <mergeCell ref="AA3:AD3"/>
    <mergeCell ref="A3:J3"/>
    <mergeCell ref="K3:Q3"/>
    <mergeCell ref="C4:C5"/>
    <mergeCell ref="K4:K5"/>
    <mergeCell ref="O4:O5"/>
    <mergeCell ref="B4:B5"/>
    <mergeCell ref="AE3:AE4"/>
    <mergeCell ref="Q4:Q5"/>
    <mergeCell ref="K1:AF1"/>
    <mergeCell ref="K2:AD2"/>
    <mergeCell ref="AF3:AF4"/>
    <mergeCell ref="A4:A5"/>
    <mergeCell ref="L4:L5"/>
    <mergeCell ref="M4:M5"/>
    <mergeCell ref="N4:N5"/>
    <mergeCell ref="J4:J5"/>
    <mergeCell ref="F4:F5"/>
    <mergeCell ref="P4:P5"/>
    <mergeCell ref="D4:D5"/>
    <mergeCell ref="E4:E5"/>
    <mergeCell ref="I4:I5"/>
    <mergeCell ref="H4:H5"/>
  </mergeCells>
  <phoneticPr fontId="2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9"/>
  <sheetViews>
    <sheetView zoomScale="80" zoomScaleNormal="80" workbookViewId="0">
      <selection activeCell="U37" sqref="U37"/>
    </sheetView>
  </sheetViews>
  <sheetFormatPr baseColWidth="10" defaultRowHeight="15" x14ac:dyDescent="0.25"/>
  <cols>
    <col min="2" max="2" width="16" customWidth="1"/>
    <col min="3" max="3" width="16.28515625" customWidth="1"/>
    <col min="4" max="4" width="23.7109375" customWidth="1"/>
    <col min="5" max="5" width="30.5703125" customWidth="1"/>
    <col min="7" max="7" width="19.85546875" customWidth="1"/>
    <col min="9" max="9" width="14.140625" customWidth="1"/>
    <col min="25" max="25" width="13" customWidth="1"/>
    <col min="26" max="26" width="13.28515625" customWidth="1"/>
    <col min="27" max="27" width="13" customWidth="1"/>
    <col min="30" max="30" width="14.42578125" customWidth="1"/>
    <col min="31" max="31" width="18.5703125" customWidth="1"/>
    <col min="32" max="32" width="16.85546875" customWidth="1"/>
  </cols>
  <sheetData>
    <row r="1" spans="1:35" ht="16.5" thickTop="1" thickBot="1" x14ac:dyDescent="0.3">
      <c r="A1" s="9"/>
      <c r="B1" s="10"/>
      <c r="C1" s="9"/>
      <c r="D1" s="9"/>
      <c r="E1" s="9"/>
      <c r="F1" s="9"/>
      <c r="G1" s="9"/>
      <c r="H1" s="9"/>
      <c r="I1" s="9"/>
      <c r="J1" s="9"/>
      <c r="K1" s="221" t="s">
        <v>2269</v>
      </c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3"/>
      <c r="AG1" s="9"/>
      <c r="AH1" s="9"/>
      <c r="AI1" s="9"/>
    </row>
    <row r="2" spans="1:35" ht="24.75" thickBot="1" x14ac:dyDescent="0.3">
      <c r="A2" s="10"/>
      <c r="B2" s="10"/>
      <c r="C2" s="10"/>
      <c r="D2" s="10"/>
      <c r="E2" s="12"/>
      <c r="F2" s="13"/>
      <c r="G2" s="10"/>
      <c r="H2" s="10"/>
      <c r="I2" s="10"/>
      <c r="J2" s="10"/>
      <c r="K2" s="252" t="s">
        <v>2270</v>
      </c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4"/>
      <c r="AE2" s="116" t="s">
        <v>2271</v>
      </c>
      <c r="AF2" s="15" t="s">
        <v>643</v>
      </c>
      <c r="AG2" s="252" t="s">
        <v>2272</v>
      </c>
      <c r="AH2" s="253"/>
      <c r="AI2" s="254"/>
    </row>
    <row r="3" spans="1:35" ht="62.25" customHeight="1" thickTop="1" x14ac:dyDescent="0.25">
      <c r="A3" s="266" t="s">
        <v>2273</v>
      </c>
      <c r="B3" s="267"/>
      <c r="C3" s="267"/>
      <c r="D3" s="267"/>
      <c r="E3" s="267"/>
      <c r="F3" s="267"/>
      <c r="G3" s="267"/>
      <c r="H3" s="267"/>
      <c r="I3" s="267"/>
      <c r="J3" s="268"/>
      <c r="K3" s="269" t="s">
        <v>2274</v>
      </c>
      <c r="L3" s="270"/>
      <c r="M3" s="270"/>
      <c r="N3" s="270"/>
      <c r="O3" s="270"/>
      <c r="P3" s="270"/>
      <c r="Q3" s="271"/>
      <c r="R3" s="272" t="s">
        <v>0</v>
      </c>
      <c r="S3" s="258"/>
      <c r="T3" s="258"/>
      <c r="U3" s="258"/>
      <c r="V3" s="258"/>
      <c r="W3" s="273"/>
      <c r="X3" s="257" t="s">
        <v>1</v>
      </c>
      <c r="Y3" s="258"/>
      <c r="Z3" s="273"/>
      <c r="AA3" s="257" t="s">
        <v>2</v>
      </c>
      <c r="AB3" s="258"/>
      <c r="AC3" s="258"/>
      <c r="AD3" s="259"/>
      <c r="AE3" s="260" t="s">
        <v>3</v>
      </c>
      <c r="AF3" s="260" t="s">
        <v>4</v>
      </c>
      <c r="AG3" s="246" t="s">
        <v>5</v>
      </c>
      <c r="AH3" s="236" t="s">
        <v>6</v>
      </c>
      <c r="AI3" s="317" t="s">
        <v>7</v>
      </c>
    </row>
    <row r="4" spans="1:35" ht="73.5" customHeight="1" thickBot="1" x14ac:dyDescent="0.3">
      <c r="A4" s="238" t="s">
        <v>8</v>
      </c>
      <c r="B4" s="242" t="s">
        <v>9</v>
      </c>
      <c r="C4" s="248" t="s">
        <v>10</v>
      </c>
      <c r="D4" s="242" t="s">
        <v>11</v>
      </c>
      <c r="E4" s="242" t="s">
        <v>12</v>
      </c>
      <c r="F4" s="250" t="s">
        <v>13</v>
      </c>
      <c r="G4" s="240" t="s">
        <v>14</v>
      </c>
      <c r="H4" s="242" t="s">
        <v>15</v>
      </c>
      <c r="I4" s="242" t="s">
        <v>16</v>
      </c>
      <c r="J4" s="244" t="s">
        <v>17</v>
      </c>
      <c r="K4" s="255" t="s">
        <v>18</v>
      </c>
      <c r="L4" s="240" t="s">
        <v>19</v>
      </c>
      <c r="M4" s="240" t="s">
        <v>20</v>
      </c>
      <c r="N4" s="240" t="s">
        <v>21</v>
      </c>
      <c r="O4" s="240" t="s">
        <v>22</v>
      </c>
      <c r="P4" s="240" t="s">
        <v>23</v>
      </c>
      <c r="Q4" s="262" t="s">
        <v>24</v>
      </c>
      <c r="R4" s="16" t="s">
        <v>25</v>
      </c>
      <c r="S4" s="17" t="s">
        <v>26</v>
      </c>
      <c r="T4" s="17" t="s">
        <v>27</v>
      </c>
      <c r="U4" s="17" t="s">
        <v>28</v>
      </c>
      <c r="V4" s="17" t="s">
        <v>29</v>
      </c>
      <c r="W4" s="17" t="s">
        <v>30</v>
      </c>
      <c r="X4" s="17" t="s">
        <v>31</v>
      </c>
      <c r="Y4" s="17" t="s">
        <v>32</v>
      </c>
      <c r="Z4" s="17" t="s">
        <v>33</v>
      </c>
      <c r="AA4" s="117" t="s">
        <v>34</v>
      </c>
      <c r="AB4" s="17" t="s">
        <v>35</v>
      </c>
      <c r="AC4" s="17" t="s">
        <v>36</v>
      </c>
      <c r="AD4" s="18" t="s">
        <v>2411</v>
      </c>
      <c r="AE4" s="261"/>
      <c r="AF4" s="261"/>
      <c r="AG4" s="247"/>
      <c r="AH4" s="237"/>
      <c r="AI4" s="318"/>
    </row>
    <row r="5" spans="1:35" ht="37.5" thickTop="1" thickBot="1" x14ac:dyDescent="0.3">
      <c r="A5" s="239"/>
      <c r="B5" s="243"/>
      <c r="C5" s="249"/>
      <c r="D5" s="243"/>
      <c r="E5" s="243"/>
      <c r="F5" s="251"/>
      <c r="G5" s="241"/>
      <c r="H5" s="243"/>
      <c r="I5" s="243"/>
      <c r="J5" s="245"/>
      <c r="K5" s="256"/>
      <c r="L5" s="241"/>
      <c r="M5" s="241"/>
      <c r="N5" s="241"/>
      <c r="O5" s="241"/>
      <c r="P5" s="241"/>
      <c r="Q5" s="263"/>
      <c r="R5" s="19" t="s">
        <v>38</v>
      </c>
      <c r="S5" s="20" t="s">
        <v>39</v>
      </c>
      <c r="T5" s="20" t="s">
        <v>40</v>
      </c>
      <c r="U5" s="20" t="s">
        <v>40</v>
      </c>
      <c r="V5" s="20" t="s">
        <v>40</v>
      </c>
      <c r="W5" s="20" t="s">
        <v>40</v>
      </c>
      <c r="X5" s="20" t="s">
        <v>40</v>
      </c>
      <c r="Y5" s="20" t="s">
        <v>40</v>
      </c>
      <c r="Z5" s="20" t="s">
        <v>41</v>
      </c>
      <c r="AA5" s="20" t="s">
        <v>42</v>
      </c>
      <c r="AB5" s="20" t="s">
        <v>40</v>
      </c>
      <c r="AC5" s="20" t="s">
        <v>43</v>
      </c>
      <c r="AD5" s="21" t="s">
        <v>39</v>
      </c>
      <c r="AE5" s="22" t="s">
        <v>40</v>
      </c>
      <c r="AF5" s="23" t="s">
        <v>40</v>
      </c>
      <c r="AG5" s="23" t="s">
        <v>40</v>
      </c>
      <c r="AH5" s="20" t="s">
        <v>40</v>
      </c>
      <c r="AI5" s="24" t="s">
        <v>44</v>
      </c>
    </row>
    <row r="6" spans="1:35" ht="54" customHeight="1" x14ac:dyDescent="0.25">
      <c r="A6" s="62">
        <v>594382</v>
      </c>
      <c r="B6" s="62" t="s">
        <v>2405</v>
      </c>
      <c r="C6" s="62" t="s">
        <v>1644</v>
      </c>
      <c r="D6" s="62" t="s">
        <v>1645</v>
      </c>
      <c r="E6" s="62" t="s">
        <v>1128</v>
      </c>
      <c r="F6" s="62">
        <v>24570</v>
      </c>
      <c r="G6" s="62" t="s">
        <v>2154</v>
      </c>
      <c r="H6" s="62" t="s">
        <v>1646</v>
      </c>
      <c r="I6" s="62" t="s">
        <v>47</v>
      </c>
      <c r="J6" s="62" t="s">
        <v>1647</v>
      </c>
      <c r="K6" s="62" t="s">
        <v>2184</v>
      </c>
      <c r="L6" s="62" t="s">
        <v>2184</v>
      </c>
      <c r="M6" s="62" t="s">
        <v>2184</v>
      </c>
      <c r="N6" s="62" t="s">
        <v>2184</v>
      </c>
      <c r="O6" s="62" t="s">
        <v>2184</v>
      </c>
      <c r="P6" s="62" t="s">
        <v>2184</v>
      </c>
      <c r="Q6" s="62" t="s">
        <v>2185</v>
      </c>
      <c r="R6" s="62" t="s">
        <v>53</v>
      </c>
      <c r="S6" s="62" t="s">
        <v>53</v>
      </c>
      <c r="T6" s="62" t="s">
        <v>52</v>
      </c>
      <c r="U6" s="62" t="s">
        <v>52</v>
      </c>
      <c r="V6" s="62" t="s">
        <v>52</v>
      </c>
      <c r="W6" s="62" t="s">
        <v>52</v>
      </c>
      <c r="X6" s="62" t="s">
        <v>52</v>
      </c>
      <c r="Y6" s="62" t="s">
        <v>52</v>
      </c>
      <c r="Z6" s="62" t="s">
        <v>51</v>
      </c>
      <c r="AA6" s="62" t="s">
        <v>52</v>
      </c>
      <c r="AB6" s="62" t="s">
        <v>52</v>
      </c>
      <c r="AC6" s="62" t="s">
        <v>52</v>
      </c>
      <c r="AD6" s="62" t="s">
        <v>52</v>
      </c>
      <c r="AE6" s="62" t="s">
        <v>52</v>
      </c>
      <c r="AF6" s="62" t="s">
        <v>52</v>
      </c>
      <c r="AG6" s="62" t="s">
        <v>52</v>
      </c>
      <c r="AH6" s="62" t="s">
        <v>52</v>
      </c>
      <c r="AI6" s="62" t="s">
        <v>48</v>
      </c>
    </row>
    <row r="7" spans="1:35" ht="54" customHeight="1" x14ac:dyDescent="0.25">
      <c r="A7" s="100">
        <v>595322</v>
      </c>
      <c r="B7" s="62" t="s">
        <v>2405</v>
      </c>
      <c r="C7" s="100" t="s">
        <v>1644</v>
      </c>
      <c r="D7" s="100" t="s">
        <v>1649</v>
      </c>
      <c r="E7" s="100" t="s">
        <v>1650</v>
      </c>
      <c r="F7" s="100">
        <v>24700</v>
      </c>
      <c r="G7" s="100" t="s">
        <v>1651</v>
      </c>
      <c r="H7" s="100" t="s">
        <v>1646</v>
      </c>
      <c r="I7" s="100" t="s">
        <v>56</v>
      </c>
      <c r="J7" s="102" t="s">
        <v>1652</v>
      </c>
      <c r="K7" s="100" t="s">
        <v>2186</v>
      </c>
      <c r="L7" s="100" t="s">
        <v>2191</v>
      </c>
      <c r="M7" s="100" t="s">
        <v>2192</v>
      </c>
      <c r="N7" s="100" t="s">
        <v>2193</v>
      </c>
      <c r="O7" s="100" t="s">
        <v>2194</v>
      </c>
      <c r="P7" s="104" t="s">
        <v>1653</v>
      </c>
      <c r="Q7" s="62" t="s">
        <v>1654</v>
      </c>
      <c r="R7" s="62" t="s">
        <v>53</v>
      </c>
      <c r="S7" s="62" t="s">
        <v>53</v>
      </c>
      <c r="T7" s="62" t="s">
        <v>52</v>
      </c>
      <c r="U7" s="62" t="s">
        <v>52</v>
      </c>
      <c r="V7" s="62" t="s">
        <v>52</v>
      </c>
      <c r="W7" s="62" t="s">
        <v>52</v>
      </c>
      <c r="X7" s="62" t="s">
        <v>52</v>
      </c>
      <c r="Y7" s="62" t="s">
        <v>52</v>
      </c>
      <c r="Z7" s="62" t="s">
        <v>51</v>
      </c>
      <c r="AA7" s="62" t="s">
        <v>52</v>
      </c>
      <c r="AB7" s="62" t="s">
        <v>52</v>
      </c>
      <c r="AC7" s="62" t="s">
        <v>52</v>
      </c>
      <c r="AD7" s="62" t="s">
        <v>49</v>
      </c>
      <c r="AE7" s="62" t="s">
        <v>52</v>
      </c>
      <c r="AF7" s="62" t="s">
        <v>52</v>
      </c>
      <c r="AG7" s="62" t="s">
        <v>50</v>
      </c>
      <c r="AH7" s="62" t="s">
        <v>50</v>
      </c>
      <c r="AI7" s="100" t="s">
        <v>48</v>
      </c>
    </row>
    <row r="8" spans="1:35" ht="54" customHeight="1" x14ac:dyDescent="0.25">
      <c r="A8" s="100">
        <v>595298</v>
      </c>
      <c r="B8" s="62" t="s">
        <v>2405</v>
      </c>
      <c r="C8" s="100" t="s">
        <v>1644</v>
      </c>
      <c r="D8" s="100" t="s">
        <v>1655</v>
      </c>
      <c r="E8" s="100" t="s">
        <v>1656</v>
      </c>
      <c r="F8" s="100">
        <v>24400</v>
      </c>
      <c r="G8" s="100" t="s">
        <v>1655</v>
      </c>
      <c r="H8" s="100" t="s">
        <v>1646</v>
      </c>
      <c r="I8" s="100" t="s">
        <v>56</v>
      </c>
      <c r="J8" s="100" t="s">
        <v>1657</v>
      </c>
      <c r="K8" s="100" t="s">
        <v>2187</v>
      </c>
      <c r="L8" s="100" t="s">
        <v>2187</v>
      </c>
      <c r="M8" s="100" t="s">
        <v>2187</v>
      </c>
      <c r="N8" s="100" t="s">
        <v>2187</v>
      </c>
      <c r="O8" s="100" t="s">
        <v>2187</v>
      </c>
      <c r="P8" s="100" t="s">
        <v>2196</v>
      </c>
      <c r="Q8" s="100" t="s">
        <v>2195</v>
      </c>
      <c r="R8" s="100" t="s">
        <v>53</v>
      </c>
      <c r="S8" s="100" t="s">
        <v>53</v>
      </c>
      <c r="T8" s="100" t="s">
        <v>52</v>
      </c>
      <c r="U8" s="100" t="s">
        <v>52</v>
      </c>
      <c r="V8" s="100" t="s">
        <v>52</v>
      </c>
      <c r="W8" s="100" t="s">
        <v>52</v>
      </c>
      <c r="X8" s="100" t="s">
        <v>52</v>
      </c>
      <c r="Y8" s="100" t="s">
        <v>52</v>
      </c>
      <c r="Z8" s="100" t="s">
        <v>51</v>
      </c>
      <c r="AA8" s="100" t="s">
        <v>52</v>
      </c>
      <c r="AB8" s="100" t="s">
        <v>52</v>
      </c>
      <c r="AC8" s="100" t="s">
        <v>52</v>
      </c>
      <c r="AD8" s="100" t="s">
        <v>49</v>
      </c>
      <c r="AE8" s="100" t="s">
        <v>52</v>
      </c>
      <c r="AF8" s="62" t="s">
        <v>52</v>
      </c>
      <c r="AG8" s="100" t="s">
        <v>52</v>
      </c>
      <c r="AH8" s="100" t="s">
        <v>52</v>
      </c>
      <c r="AI8" s="100" t="s">
        <v>48</v>
      </c>
    </row>
    <row r="9" spans="1:35" ht="54" customHeight="1" x14ac:dyDescent="0.25">
      <c r="A9" s="100">
        <v>595512</v>
      </c>
      <c r="B9" s="62" t="s">
        <v>2405</v>
      </c>
      <c r="C9" s="100" t="s">
        <v>1644</v>
      </c>
      <c r="D9" s="100" t="s">
        <v>1658</v>
      </c>
      <c r="E9" s="100" t="s">
        <v>61</v>
      </c>
      <c r="F9" s="100">
        <v>24330</v>
      </c>
      <c r="G9" s="100" t="s">
        <v>1659</v>
      </c>
      <c r="H9" s="100" t="s">
        <v>1646</v>
      </c>
      <c r="I9" s="100" t="s">
        <v>47</v>
      </c>
      <c r="J9" s="100" t="s">
        <v>1660</v>
      </c>
      <c r="K9" s="100" t="s">
        <v>48</v>
      </c>
      <c r="L9" s="100" t="s">
        <v>48</v>
      </c>
      <c r="M9" s="100" t="s">
        <v>48</v>
      </c>
      <c r="N9" s="100" t="s">
        <v>48</v>
      </c>
      <c r="O9" s="100" t="s">
        <v>48</v>
      </c>
      <c r="P9" s="100" t="s">
        <v>48</v>
      </c>
      <c r="Q9" s="100" t="s">
        <v>48</v>
      </c>
      <c r="R9" s="100" t="s">
        <v>48</v>
      </c>
      <c r="S9" s="100" t="s">
        <v>53</v>
      </c>
      <c r="T9" s="100" t="s">
        <v>53</v>
      </c>
      <c r="U9" s="100" t="s">
        <v>48</v>
      </c>
      <c r="V9" s="100" t="s">
        <v>48</v>
      </c>
      <c r="W9" s="100" t="s">
        <v>48</v>
      </c>
      <c r="X9" s="100" t="s">
        <v>48</v>
      </c>
      <c r="Y9" s="100" t="s">
        <v>52</v>
      </c>
      <c r="Z9" s="100" t="s">
        <v>51</v>
      </c>
      <c r="AA9" s="100" t="s">
        <v>48</v>
      </c>
      <c r="AB9" s="100" t="s">
        <v>52</v>
      </c>
      <c r="AC9" s="100" t="s">
        <v>52</v>
      </c>
      <c r="AD9" s="100" t="s">
        <v>52</v>
      </c>
      <c r="AE9" s="100" t="s">
        <v>52</v>
      </c>
      <c r="AF9" s="62" t="s">
        <v>52</v>
      </c>
      <c r="AG9" s="100" t="s">
        <v>52</v>
      </c>
      <c r="AH9" s="100" t="s">
        <v>52</v>
      </c>
      <c r="AI9" s="100" t="s">
        <v>48</v>
      </c>
    </row>
    <row r="10" spans="1:35" ht="54" customHeight="1" x14ac:dyDescent="0.25">
      <c r="A10" s="100">
        <v>595009</v>
      </c>
      <c r="B10" s="62" t="s">
        <v>2405</v>
      </c>
      <c r="C10" s="100" t="s">
        <v>1644</v>
      </c>
      <c r="D10" s="100" t="s">
        <v>1661</v>
      </c>
      <c r="E10" s="100" t="s">
        <v>2155</v>
      </c>
      <c r="F10" s="100">
        <v>24000</v>
      </c>
      <c r="G10" s="100" t="s">
        <v>1662</v>
      </c>
      <c r="H10" s="100" t="s">
        <v>1646</v>
      </c>
      <c r="I10" s="100" t="s">
        <v>56</v>
      </c>
      <c r="J10" s="100" t="s">
        <v>1663</v>
      </c>
      <c r="K10" s="100" t="s">
        <v>1664</v>
      </c>
      <c r="L10" s="100" t="s">
        <v>1665</v>
      </c>
      <c r="M10" s="100" t="s">
        <v>1665</v>
      </c>
      <c r="N10" s="100" t="s">
        <v>1665</v>
      </c>
      <c r="O10" s="100" t="s">
        <v>1665</v>
      </c>
      <c r="P10" s="100" t="s">
        <v>1666</v>
      </c>
      <c r="Q10" s="100" t="s">
        <v>1667</v>
      </c>
      <c r="R10" s="100" t="s">
        <v>53</v>
      </c>
      <c r="S10" s="100" t="s">
        <v>53</v>
      </c>
      <c r="T10" s="100" t="s">
        <v>53</v>
      </c>
      <c r="U10" s="100" t="s">
        <v>52</v>
      </c>
      <c r="V10" s="100" t="s">
        <v>53</v>
      </c>
      <c r="W10" s="100" t="s">
        <v>52</v>
      </c>
      <c r="X10" s="100" t="s">
        <v>53</v>
      </c>
      <c r="Y10" s="100" t="s">
        <v>53</v>
      </c>
      <c r="Z10" s="100" t="s">
        <v>51</v>
      </c>
      <c r="AA10" s="100" t="s">
        <v>52</v>
      </c>
      <c r="AB10" s="100" t="s">
        <v>52</v>
      </c>
      <c r="AC10" s="100" t="s">
        <v>52</v>
      </c>
      <c r="AD10" s="100" t="s">
        <v>53</v>
      </c>
      <c r="AE10" s="100" t="s">
        <v>53</v>
      </c>
      <c r="AF10" s="62" t="s">
        <v>52</v>
      </c>
      <c r="AG10" s="100" t="s">
        <v>53</v>
      </c>
      <c r="AH10" s="100" t="s">
        <v>52</v>
      </c>
      <c r="AI10" s="100" t="s">
        <v>48</v>
      </c>
    </row>
    <row r="11" spans="1:35" ht="54" customHeight="1" x14ac:dyDescent="0.25">
      <c r="A11" s="100">
        <v>595249</v>
      </c>
      <c r="B11" s="62" t="s">
        <v>2405</v>
      </c>
      <c r="C11" s="100" t="s">
        <v>1644</v>
      </c>
      <c r="D11" s="100" t="s">
        <v>1668</v>
      </c>
      <c r="E11" s="100" t="s">
        <v>1669</v>
      </c>
      <c r="F11" s="100">
        <v>24110</v>
      </c>
      <c r="G11" s="100" t="s">
        <v>1668</v>
      </c>
      <c r="H11" s="100" t="s">
        <v>1646</v>
      </c>
      <c r="I11" s="100" t="s">
        <v>56</v>
      </c>
      <c r="J11" s="100" t="s">
        <v>1670</v>
      </c>
      <c r="K11" s="100" t="s">
        <v>2188</v>
      </c>
      <c r="L11" s="100" t="s">
        <v>2188</v>
      </c>
      <c r="M11" s="100" t="s">
        <v>2188</v>
      </c>
      <c r="N11" s="100" t="s">
        <v>2188</v>
      </c>
      <c r="O11" s="100" t="s">
        <v>2188</v>
      </c>
      <c r="P11" s="100" t="s">
        <v>2188</v>
      </c>
      <c r="Q11" s="100" t="s">
        <v>2197</v>
      </c>
      <c r="R11" s="100" t="s">
        <v>53</v>
      </c>
      <c r="S11" s="100" t="s">
        <v>53</v>
      </c>
      <c r="T11" s="100" t="s">
        <v>52</v>
      </c>
      <c r="U11" s="100" t="s">
        <v>52</v>
      </c>
      <c r="V11" s="100" t="s">
        <v>52</v>
      </c>
      <c r="W11" s="100" t="s">
        <v>52</v>
      </c>
      <c r="X11" s="100" t="s">
        <v>52</v>
      </c>
      <c r="Y11" s="100" t="s">
        <v>52</v>
      </c>
      <c r="Z11" s="100" t="s">
        <v>51</v>
      </c>
      <c r="AA11" s="100" t="s">
        <v>52</v>
      </c>
      <c r="AB11" s="100" t="s">
        <v>52</v>
      </c>
      <c r="AC11" s="100" t="s">
        <v>52</v>
      </c>
      <c r="AD11" s="100" t="s">
        <v>52</v>
      </c>
      <c r="AE11" s="100" t="s">
        <v>52</v>
      </c>
      <c r="AF11" s="62" t="s">
        <v>52</v>
      </c>
      <c r="AG11" s="100" t="s">
        <v>52</v>
      </c>
      <c r="AH11" s="100" t="s">
        <v>52</v>
      </c>
      <c r="AI11" s="100" t="s">
        <v>48</v>
      </c>
    </row>
    <row r="12" spans="1:35" ht="54" customHeight="1" x14ac:dyDescent="0.25">
      <c r="A12" s="100">
        <v>594408</v>
      </c>
      <c r="B12" s="62" t="s">
        <v>2405</v>
      </c>
      <c r="C12" s="100" t="s">
        <v>1644</v>
      </c>
      <c r="D12" s="100" t="s">
        <v>1671</v>
      </c>
      <c r="E12" s="100" t="s">
        <v>1672</v>
      </c>
      <c r="F12" s="100">
        <v>24120</v>
      </c>
      <c r="G12" s="100" t="s">
        <v>1671</v>
      </c>
      <c r="H12" s="100" t="s">
        <v>1646</v>
      </c>
      <c r="I12" s="100" t="s">
        <v>47</v>
      </c>
      <c r="J12" s="100" t="s">
        <v>1673</v>
      </c>
      <c r="K12" s="100" t="s">
        <v>2184</v>
      </c>
      <c r="L12" s="100" t="s">
        <v>2184</v>
      </c>
      <c r="M12" s="100" t="s">
        <v>2184</v>
      </c>
      <c r="N12" s="100" t="s">
        <v>2184</v>
      </c>
      <c r="O12" s="100" t="s">
        <v>1648</v>
      </c>
      <c r="P12" s="100" t="s">
        <v>2184</v>
      </c>
      <c r="Q12" s="100" t="s">
        <v>2185</v>
      </c>
      <c r="R12" s="100" t="s">
        <v>53</v>
      </c>
      <c r="S12" s="100" t="s">
        <v>52</v>
      </c>
      <c r="T12" s="100" t="s">
        <v>52</v>
      </c>
      <c r="U12" s="100" t="s">
        <v>52</v>
      </c>
      <c r="V12" s="100" t="s">
        <v>52</v>
      </c>
      <c r="W12" s="100" t="s">
        <v>52</v>
      </c>
      <c r="X12" s="100" t="s">
        <v>52</v>
      </c>
      <c r="Y12" s="100" t="s">
        <v>52</v>
      </c>
      <c r="Z12" s="100" t="s">
        <v>51</v>
      </c>
      <c r="AA12" s="100" t="s">
        <v>52</v>
      </c>
      <c r="AB12" s="100" t="s">
        <v>52</v>
      </c>
      <c r="AC12" s="100" t="s">
        <v>52</v>
      </c>
      <c r="AD12" s="100" t="s">
        <v>52</v>
      </c>
      <c r="AE12" s="100" t="s">
        <v>52</v>
      </c>
      <c r="AF12" s="62" t="s">
        <v>52</v>
      </c>
      <c r="AG12" s="100" t="s">
        <v>52</v>
      </c>
      <c r="AH12" s="100" t="s">
        <v>52</v>
      </c>
      <c r="AI12" s="100" t="s">
        <v>48</v>
      </c>
    </row>
    <row r="13" spans="1:35" ht="54" customHeight="1" x14ac:dyDescent="0.25">
      <c r="A13" s="100">
        <v>595579</v>
      </c>
      <c r="B13" s="62" t="s">
        <v>2405</v>
      </c>
      <c r="C13" s="100" t="s">
        <v>1644</v>
      </c>
      <c r="D13" s="100" t="s">
        <v>1674</v>
      </c>
      <c r="E13" s="100" t="s">
        <v>61</v>
      </c>
      <c r="F13" s="100">
        <v>24210</v>
      </c>
      <c r="G13" s="100" t="s">
        <v>1674</v>
      </c>
      <c r="H13" s="100" t="s">
        <v>1646</v>
      </c>
      <c r="I13" s="100" t="s">
        <v>47</v>
      </c>
      <c r="J13" s="100" t="s">
        <v>1675</v>
      </c>
      <c r="K13" s="100" t="s">
        <v>48</v>
      </c>
      <c r="L13" s="100" t="s">
        <v>48</v>
      </c>
      <c r="M13" s="100" t="s">
        <v>48</v>
      </c>
      <c r="N13" s="100" t="s">
        <v>48</v>
      </c>
      <c r="O13" s="100" t="s">
        <v>48</v>
      </c>
      <c r="P13" s="100" t="s">
        <v>48</v>
      </c>
      <c r="Q13" s="100" t="s">
        <v>48</v>
      </c>
      <c r="R13" s="100" t="s">
        <v>48</v>
      </c>
      <c r="S13" s="100" t="s">
        <v>53</v>
      </c>
      <c r="T13" s="100" t="s">
        <v>52</v>
      </c>
      <c r="U13" s="100" t="s">
        <v>48</v>
      </c>
      <c r="V13" s="100" t="s">
        <v>48</v>
      </c>
      <c r="W13" s="100" t="s">
        <v>48</v>
      </c>
      <c r="X13" s="100" t="s">
        <v>48</v>
      </c>
      <c r="Y13" s="100" t="s">
        <v>52</v>
      </c>
      <c r="Z13" s="100" t="s">
        <v>51</v>
      </c>
      <c r="AA13" s="100" t="s">
        <v>48</v>
      </c>
      <c r="AB13" s="100" t="s">
        <v>52</v>
      </c>
      <c r="AC13" s="100" t="s">
        <v>52</v>
      </c>
      <c r="AD13" s="102" t="s">
        <v>52</v>
      </c>
      <c r="AE13" s="100" t="s">
        <v>52</v>
      </c>
      <c r="AF13" s="62" t="s">
        <v>52</v>
      </c>
      <c r="AG13" s="100" t="s">
        <v>52</v>
      </c>
      <c r="AH13" s="100" t="s">
        <v>52</v>
      </c>
      <c r="AI13" s="100" t="s">
        <v>48</v>
      </c>
    </row>
    <row r="14" spans="1:35" ht="54" customHeight="1" x14ac:dyDescent="0.25">
      <c r="A14" s="100">
        <v>595124</v>
      </c>
      <c r="B14" s="62" t="s">
        <v>2405</v>
      </c>
      <c r="C14" s="100" t="s">
        <v>1644</v>
      </c>
      <c r="D14" s="100" t="s">
        <v>1676</v>
      </c>
      <c r="E14" s="100" t="s">
        <v>1677</v>
      </c>
      <c r="F14" s="100">
        <v>24800</v>
      </c>
      <c r="G14" s="100" t="s">
        <v>1676</v>
      </c>
      <c r="H14" s="100" t="s">
        <v>1646</v>
      </c>
      <c r="I14" s="100" t="s">
        <v>56</v>
      </c>
      <c r="J14" s="100" t="s">
        <v>1678</v>
      </c>
      <c r="K14" s="100" t="s">
        <v>2189</v>
      </c>
      <c r="L14" s="100" t="s">
        <v>2190</v>
      </c>
      <c r="M14" s="100" t="s">
        <v>2190</v>
      </c>
      <c r="N14" s="100" t="s">
        <v>2190</v>
      </c>
      <c r="O14" s="100" t="s">
        <v>2190</v>
      </c>
      <c r="P14" s="100" t="s">
        <v>1679</v>
      </c>
      <c r="Q14" s="100" t="s">
        <v>1680</v>
      </c>
      <c r="R14" s="100" t="s">
        <v>53</v>
      </c>
      <c r="S14" s="100" t="s">
        <v>53</v>
      </c>
      <c r="T14" s="100" t="s">
        <v>52</v>
      </c>
      <c r="U14" s="100" t="s">
        <v>52</v>
      </c>
      <c r="V14" s="100" t="s">
        <v>52</v>
      </c>
      <c r="W14" s="100" t="s">
        <v>52</v>
      </c>
      <c r="X14" s="100" t="s">
        <v>52</v>
      </c>
      <c r="Y14" s="100" t="s">
        <v>52</v>
      </c>
      <c r="Z14" s="100" t="s">
        <v>51</v>
      </c>
      <c r="AA14" s="100" t="s">
        <v>52</v>
      </c>
      <c r="AB14" s="100" t="s">
        <v>52</v>
      </c>
      <c r="AC14" s="100" t="s">
        <v>52</v>
      </c>
      <c r="AD14" s="102" t="s">
        <v>49</v>
      </c>
      <c r="AE14" s="100" t="s">
        <v>52</v>
      </c>
      <c r="AF14" s="62" t="s">
        <v>52</v>
      </c>
      <c r="AG14" s="100" t="s">
        <v>52</v>
      </c>
      <c r="AH14" s="100" t="s">
        <v>52</v>
      </c>
      <c r="AI14" s="100" t="s">
        <v>48</v>
      </c>
    </row>
    <row r="15" spans="1:35" ht="54" customHeight="1" x14ac:dyDescent="0.25">
      <c r="A15" s="100">
        <v>582668</v>
      </c>
      <c r="B15" s="62" t="s">
        <v>2405</v>
      </c>
      <c r="C15" s="100" t="s">
        <v>1681</v>
      </c>
      <c r="D15" s="100" t="s">
        <v>1682</v>
      </c>
      <c r="E15" s="100" t="s">
        <v>2162</v>
      </c>
      <c r="F15" s="100">
        <v>33120</v>
      </c>
      <c r="G15" s="100" t="s">
        <v>1682</v>
      </c>
      <c r="H15" s="100" t="s">
        <v>1646</v>
      </c>
      <c r="I15" s="100" t="s">
        <v>56</v>
      </c>
      <c r="J15" s="100" t="s">
        <v>1683</v>
      </c>
      <c r="K15" s="100" t="s">
        <v>77</v>
      </c>
      <c r="L15" s="100" t="s">
        <v>77</v>
      </c>
      <c r="M15" s="100" t="s">
        <v>77</v>
      </c>
      <c r="N15" s="100" t="s">
        <v>77</v>
      </c>
      <c r="O15" s="100" t="s">
        <v>77</v>
      </c>
      <c r="P15" s="100" t="s">
        <v>77</v>
      </c>
      <c r="Q15" s="100" t="s">
        <v>1684</v>
      </c>
      <c r="R15" s="100" t="s">
        <v>53</v>
      </c>
      <c r="S15" s="100" t="s">
        <v>53</v>
      </c>
      <c r="T15" s="100" t="s">
        <v>53</v>
      </c>
      <c r="U15" s="100" t="s">
        <v>52</v>
      </c>
      <c r="V15" s="100" t="s">
        <v>53</v>
      </c>
      <c r="W15" s="100" t="s">
        <v>52</v>
      </c>
      <c r="X15" s="100" t="s">
        <v>53</v>
      </c>
      <c r="Y15" s="100" t="s">
        <v>53</v>
      </c>
      <c r="Z15" s="100" t="s">
        <v>51</v>
      </c>
      <c r="AA15" s="100" t="s">
        <v>52</v>
      </c>
      <c r="AB15" s="100" t="s">
        <v>52</v>
      </c>
      <c r="AC15" s="100" t="s">
        <v>52</v>
      </c>
      <c r="AD15" s="102" t="s">
        <v>52</v>
      </c>
      <c r="AE15" s="100" t="s">
        <v>53</v>
      </c>
      <c r="AF15" s="62" t="s">
        <v>52</v>
      </c>
      <c r="AG15" s="100" t="s">
        <v>53</v>
      </c>
      <c r="AH15" s="100" t="s">
        <v>52</v>
      </c>
      <c r="AI15" s="100" t="s">
        <v>48</v>
      </c>
    </row>
    <row r="16" spans="1:35" ht="54" customHeight="1" x14ac:dyDescent="0.25">
      <c r="A16" s="100">
        <v>582478</v>
      </c>
      <c r="B16" s="62" t="s">
        <v>2405</v>
      </c>
      <c r="C16" s="100" t="s">
        <v>1681</v>
      </c>
      <c r="D16" s="100" t="s">
        <v>1685</v>
      </c>
      <c r="E16" s="100" t="s">
        <v>1686</v>
      </c>
      <c r="F16" s="100">
        <v>33380</v>
      </c>
      <c r="G16" s="100" t="s">
        <v>1687</v>
      </c>
      <c r="H16" s="100" t="s">
        <v>1646</v>
      </c>
      <c r="I16" s="100" t="s">
        <v>56</v>
      </c>
      <c r="J16" s="100" t="s">
        <v>1688</v>
      </c>
      <c r="K16" s="100" t="s">
        <v>943</v>
      </c>
      <c r="L16" s="100" t="s">
        <v>943</v>
      </c>
      <c r="M16" s="100" t="s">
        <v>943</v>
      </c>
      <c r="N16" s="100" t="s">
        <v>943</v>
      </c>
      <c r="O16" s="100" t="s">
        <v>943</v>
      </c>
      <c r="P16" s="100" t="s">
        <v>1689</v>
      </c>
      <c r="Q16" s="100" t="s">
        <v>1689</v>
      </c>
      <c r="R16" s="100" t="s">
        <v>53</v>
      </c>
      <c r="S16" s="100" t="s">
        <v>53</v>
      </c>
      <c r="T16" s="100" t="s">
        <v>53</v>
      </c>
      <c r="U16" s="100" t="s">
        <v>52</v>
      </c>
      <c r="V16" s="100" t="s">
        <v>53</v>
      </c>
      <c r="W16" s="100" t="s">
        <v>52</v>
      </c>
      <c r="X16" s="100" t="s">
        <v>52</v>
      </c>
      <c r="Y16" s="100" t="s">
        <v>53</v>
      </c>
      <c r="Z16" s="100" t="s">
        <v>51</v>
      </c>
      <c r="AA16" s="100" t="s">
        <v>52</v>
      </c>
      <c r="AB16" s="100" t="s">
        <v>52</v>
      </c>
      <c r="AC16" s="100" t="s">
        <v>52</v>
      </c>
      <c r="AD16" s="102" t="s">
        <v>52</v>
      </c>
      <c r="AE16" s="100" t="s">
        <v>53</v>
      </c>
      <c r="AF16" s="62" t="s">
        <v>52</v>
      </c>
      <c r="AG16" s="100" t="s">
        <v>52</v>
      </c>
      <c r="AH16" s="100" t="s">
        <v>52</v>
      </c>
      <c r="AI16" s="100" t="s">
        <v>48</v>
      </c>
    </row>
    <row r="17" spans="1:35" ht="54" customHeight="1" x14ac:dyDescent="0.25">
      <c r="A17" s="100">
        <v>581009</v>
      </c>
      <c r="B17" s="62" t="s">
        <v>2405</v>
      </c>
      <c r="C17" s="100" t="s">
        <v>1681</v>
      </c>
      <c r="D17" s="100" t="s">
        <v>1690</v>
      </c>
      <c r="E17" s="100" t="s">
        <v>2161</v>
      </c>
      <c r="F17" s="100">
        <v>33800</v>
      </c>
      <c r="G17" s="100" t="s">
        <v>1691</v>
      </c>
      <c r="H17" s="100" t="s">
        <v>1646</v>
      </c>
      <c r="I17" s="100" t="s">
        <v>66</v>
      </c>
      <c r="J17" s="100" t="s">
        <v>1692</v>
      </c>
      <c r="K17" s="100" t="s">
        <v>1039</v>
      </c>
      <c r="L17" s="100" t="s">
        <v>1039</v>
      </c>
      <c r="M17" s="100" t="s">
        <v>1039</v>
      </c>
      <c r="N17" s="100" t="s">
        <v>1039</v>
      </c>
      <c r="O17" s="100" t="s">
        <v>1039</v>
      </c>
      <c r="P17" s="100" t="s">
        <v>1039</v>
      </c>
      <c r="Q17" s="100" t="s">
        <v>1039</v>
      </c>
      <c r="R17" s="100" t="s">
        <v>53</v>
      </c>
      <c r="S17" s="100" t="s">
        <v>53</v>
      </c>
      <c r="T17" s="100" t="s">
        <v>53</v>
      </c>
      <c r="U17" s="100" t="s">
        <v>52</v>
      </c>
      <c r="V17" s="100" t="s">
        <v>53</v>
      </c>
      <c r="W17" s="100" t="s">
        <v>53</v>
      </c>
      <c r="X17" s="100" t="s">
        <v>53</v>
      </c>
      <c r="Y17" s="100" t="s">
        <v>53</v>
      </c>
      <c r="Z17" s="100" t="s">
        <v>59</v>
      </c>
      <c r="AA17" s="100" t="s">
        <v>52</v>
      </c>
      <c r="AB17" s="100" t="s">
        <v>53</v>
      </c>
      <c r="AC17" s="100" t="s">
        <v>53</v>
      </c>
      <c r="AD17" s="102" t="s">
        <v>2286</v>
      </c>
      <c r="AE17" s="100" t="s">
        <v>53</v>
      </c>
      <c r="AF17" s="100" t="s">
        <v>49</v>
      </c>
      <c r="AG17" s="100" t="s">
        <v>53</v>
      </c>
      <c r="AH17" s="100" t="s">
        <v>53</v>
      </c>
      <c r="AI17" s="100" t="s">
        <v>48</v>
      </c>
    </row>
    <row r="18" spans="1:35" ht="54" customHeight="1" x14ac:dyDescent="0.25">
      <c r="A18" s="100">
        <v>584516</v>
      </c>
      <c r="B18" s="62" t="s">
        <v>2405</v>
      </c>
      <c r="C18" s="100" t="s">
        <v>1681</v>
      </c>
      <c r="D18" s="100" t="s">
        <v>1693</v>
      </c>
      <c r="E18" s="100" t="s">
        <v>1694</v>
      </c>
      <c r="F18" s="100">
        <v>33230</v>
      </c>
      <c r="G18" s="100" t="s">
        <v>1693</v>
      </c>
      <c r="H18" s="100" t="s">
        <v>1646</v>
      </c>
      <c r="I18" s="100" t="s">
        <v>56</v>
      </c>
      <c r="J18" s="100" t="s">
        <v>1695</v>
      </c>
      <c r="K18" s="100" t="s">
        <v>2198</v>
      </c>
      <c r="L18" s="100" t="s">
        <v>2198</v>
      </c>
      <c r="M18" s="100" t="s">
        <v>2198</v>
      </c>
      <c r="N18" s="100" t="s">
        <v>2198</v>
      </c>
      <c r="O18" s="100" t="s">
        <v>2198</v>
      </c>
      <c r="P18" s="100" t="s">
        <v>2199</v>
      </c>
      <c r="Q18" s="100" t="s">
        <v>183</v>
      </c>
      <c r="R18" s="100" t="s">
        <v>53</v>
      </c>
      <c r="S18" s="100" t="s">
        <v>53</v>
      </c>
      <c r="T18" s="100" t="s">
        <v>53</v>
      </c>
      <c r="U18" s="100" t="s">
        <v>52</v>
      </c>
      <c r="V18" s="100" t="s">
        <v>52</v>
      </c>
      <c r="W18" s="100" t="s">
        <v>52</v>
      </c>
      <c r="X18" s="100" t="s">
        <v>52</v>
      </c>
      <c r="Y18" s="100" t="s">
        <v>53</v>
      </c>
      <c r="Z18" s="100" t="s">
        <v>51</v>
      </c>
      <c r="AA18" s="100" t="s">
        <v>52</v>
      </c>
      <c r="AB18" s="100" t="s">
        <v>49</v>
      </c>
      <c r="AC18" s="100" t="s">
        <v>52</v>
      </c>
      <c r="AD18" s="102" t="s">
        <v>52</v>
      </c>
      <c r="AE18" s="100" t="s">
        <v>52</v>
      </c>
      <c r="AF18" s="100" t="s">
        <v>50</v>
      </c>
      <c r="AG18" s="100" t="s">
        <v>52</v>
      </c>
      <c r="AH18" s="100" t="s">
        <v>53</v>
      </c>
      <c r="AI18" s="100" t="s">
        <v>48</v>
      </c>
    </row>
    <row r="19" spans="1:35" ht="54" customHeight="1" x14ac:dyDescent="0.25">
      <c r="A19" s="100">
        <v>582643</v>
      </c>
      <c r="B19" s="62" t="s">
        <v>2405</v>
      </c>
      <c r="C19" s="100" t="s">
        <v>1681</v>
      </c>
      <c r="D19" s="100" t="s">
        <v>1696</v>
      </c>
      <c r="E19" s="100" t="s">
        <v>1697</v>
      </c>
      <c r="F19" s="100">
        <v>33260</v>
      </c>
      <c r="G19" s="100" t="s">
        <v>1696</v>
      </c>
      <c r="H19" s="100" t="s">
        <v>1646</v>
      </c>
      <c r="I19" s="100" t="s">
        <v>56</v>
      </c>
      <c r="J19" s="100" t="s">
        <v>1698</v>
      </c>
      <c r="K19" s="100" t="s">
        <v>1633</v>
      </c>
      <c r="L19" s="100" t="s">
        <v>2202</v>
      </c>
      <c r="M19" s="100" t="s">
        <v>2202</v>
      </c>
      <c r="N19" s="100" t="s">
        <v>2202</v>
      </c>
      <c r="O19" s="100" t="s">
        <v>2202</v>
      </c>
      <c r="P19" s="100" t="s">
        <v>2203</v>
      </c>
      <c r="Q19" s="100" t="s">
        <v>2204</v>
      </c>
      <c r="R19" s="100" t="s">
        <v>53</v>
      </c>
      <c r="S19" s="100" t="s">
        <v>53</v>
      </c>
      <c r="T19" s="100" t="s">
        <v>53</v>
      </c>
      <c r="U19" s="100" t="s">
        <v>52</v>
      </c>
      <c r="V19" s="100" t="s">
        <v>52</v>
      </c>
      <c r="W19" s="100" t="s">
        <v>52</v>
      </c>
      <c r="X19" s="100" t="s">
        <v>52</v>
      </c>
      <c r="Y19" s="100" t="s">
        <v>53</v>
      </c>
      <c r="Z19" s="100" t="s">
        <v>51</v>
      </c>
      <c r="AA19" s="100" t="s">
        <v>52</v>
      </c>
      <c r="AB19" s="100" t="s">
        <v>52</v>
      </c>
      <c r="AC19" s="100" t="s">
        <v>52</v>
      </c>
      <c r="AD19" s="102" t="s">
        <v>52</v>
      </c>
      <c r="AE19" s="100" t="s">
        <v>52</v>
      </c>
      <c r="AF19" s="100" t="s">
        <v>50</v>
      </c>
      <c r="AG19" s="100" t="s">
        <v>52</v>
      </c>
      <c r="AH19" s="100" t="s">
        <v>53</v>
      </c>
      <c r="AI19" s="100" t="s">
        <v>48</v>
      </c>
    </row>
    <row r="20" spans="1:35" ht="54" customHeight="1" x14ac:dyDescent="0.25">
      <c r="A20" s="100">
        <v>584052</v>
      </c>
      <c r="B20" s="62" t="s">
        <v>2405</v>
      </c>
      <c r="C20" s="100" t="s">
        <v>1681</v>
      </c>
      <c r="D20" s="100" t="s">
        <v>1699</v>
      </c>
      <c r="E20" s="100" t="s">
        <v>1700</v>
      </c>
      <c r="F20" s="100">
        <v>33500</v>
      </c>
      <c r="G20" s="100" t="s">
        <v>1699</v>
      </c>
      <c r="H20" s="100" t="s">
        <v>1646</v>
      </c>
      <c r="I20" s="100" t="s">
        <v>66</v>
      </c>
      <c r="J20" s="100" t="s">
        <v>1701</v>
      </c>
      <c r="K20" s="100" t="s">
        <v>1578</v>
      </c>
      <c r="L20" s="100" t="s">
        <v>1578</v>
      </c>
      <c r="M20" s="100" t="s">
        <v>1578</v>
      </c>
      <c r="N20" s="100" t="s">
        <v>1578</v>
      </c>
      <c r="O20" s="100" t="s">
        <v>1702</v>
      </c>
      <c r="P20" s="100" t="s">
        <v>78</v>
      </c>
      <c r="Q20" s="100" t="s">
        <v>1703</v>
      </c>
      <c r="R20" s="100" t="s">
        <v>53</v>
      </c>
      <c r="S20" s="100" t="s">
        <v>53</v>
      </c>
      <c r="T20" s="100" t="s">
        <v>53</v>
      </c>
      <c r="U20" s="100" t="s">
        <v>52</v>
      </c>
      <c r="V20" s="100" t="s">
        <v>53</v>
      </c>
      <c r="W20" s="100" t="s">
        <v>52</v>
      </c>
      <c r="X20" s="100" t="s">
        <v>53</v>
      </c>
      <c r="Y20" s="100" t="s">
        <v>53</v>
      </c>
      <c r="Z20" s="100" t="s">
        <v>59</v>
      </c>
      <c r="AA20" s="100" t="s">
        <v>52</v>
      </c>
      <c r="AB20" s="100" t="s">
        <v>53</v>
      </c>
      <c r="AC20" s="100" t="s">
        <v>53</v>
      </c>
      <c r="AD20" s="102" t="s">
        <v>53</v>
      </c>
      <c r="AE20" s="100" t="s">
        <v>53</v>
      </c>
      <c r="AF20" s="100" t="s">
        <v>50</v>
      </c>
      <c r="AG20" s="100" t="s">
        <v>53</v>
      </c>
      <c r="AH20" s="100" t="s">
        <v>53</v>
      </c>
      <c r="AI20" s="100" t="s">
        <v>48</v>
      </c>
    </row>
    <row r="21" spans="1:35" ht="54" customHeight="1" x14ac:dyDescent="0.25">
      <c r="A21" s="100">
        <v>491241</v>
      </c>
      <c r="B21" s="62" t="s">
        <v>2405</v>
      </c>
      <c r="C21" s="100" t="s">
        <v>1681</v>
      </c>
      <c r="D21" s="100" t="s">
        <v>1704</v>
      </c>
      <c r="E21" s="100" t="s">
        <v>2160</v>
      </c>
      <c r="F21" s="100">
        <v>33240</v>
      </c>
      <c r="G21" s="100" t="s">
        <v>1705</v>
      </c>
      <c r="H21" s="100" t="s">
        <v>1646</v>
      </c>
      <c r="I21" s="100" t="s">
        <v>56</v>
      </c>
      <c r="J21" s="100" t="s">
        <v>1706</v>
      </c>
      <c r="K21" s="100" t="s">
        <v>2200</v>
      </c>
      <c r="L21" s="100" t="s">
        <v>2200</v>
      </c>
      <c r="M21" s="100" t="s">
        <v>2200</v>
      </c>
      <c r="N21" s="100" t="s">
        <v>2200</v>
      </c>
      <c r="O21" s="100" t="s">
        <v>2200</v>
      </c>
      <c r="P21" s="100" t="s">
        <v>1707</v>
      </c>
      <c r="Q21" s="100" t="s">
        <v>1708</v>
      </c>
      <c r="R21" s="100" t="s">
        <v>53</v>
      </c>
      <c r="S21" s="100" t="s">
        <v>53</v>
      </c>
      <c r="T21" s="100" t="s">
        <v>53</v>
      </c>
      <c r="U21" s="100" t="s">
        <v>52</v>
      </c>
      <c r="V21" s="100" t="s">
        <v>52</v>
      </c>
      <c r="W21" s="100" t="s">
        <v>52</v>
      </c>
      <c r="X21" s="100" t="s">
        <v>52</v>
      </c>
      <c r="Y21" s="100" t="s">
        <v>52</v>
      </c>
      <c r="Z21" s="100" t="s">
        <v>51</v>
      </c>
      <c r="AA21" s="100" t="s">
        <v>52</v>
      </c>
      <c r="AB21" s="100" t="s">
        <v>52</v>
      </c>
      <c r="AC21" s="100" t="s">
        <v>52</v>
      </c>
      <c r="AD21" s="102" t="s">
        <v>52</v>
      </c>
      <c r="AE21" s="100" t="s">
        <v>52</v>
      </c>
      <c r="AF21" s="100" t="s">
        <v>50</v>
      </c>
      <c r="AG21" s="100" t="s">
        <v>52</v>
      </c>
      <c r="AH21" s="100" t="s">
        <v>52</v>
      </c>
      <c r="AI21" s="100" t="s">
        <v>48</v>
      </c>
    </row>
    <row r="22" spans="1:35" ht="54" customHeight="1" x14ac:dyDescent="0.25">
      <c r="A22" s="100">
        <v>491209</v>
      </c>
      <c r="B22" s="62" t="s">
        <v>2405</v>
      </c>
      <c r="C22" s="100" t="s">
        <v>1681</v>
      </c>
      <c r="D22" s="100" t="s">
        <v>1709</v>
      </c>
      <c r="E22" s="100" t="s">
        <v>1677</v>
      </c>
      <c r="F22" s="100">
        <v>33620</v>
      </c>
      <c r="G22" s="100" t="s">
        <v>1710</v>
      </c>
      <c r="H22" s="100" t="s">
        <v>1646</v>
      </c>
      <c r="I22" s="100" t="s">
        <v>56</v>
      </c>
      <c r="J22" s="100" t="s">
        <v>1711</v>
      </c>
      <c r="K22" s="100" t="s">
        <v>2201</v>
      </c>
      <c r="L22" s="100" t="s">
        <v>2201</v>
      </c>
      <c r="M22" s="100" t="s">
        <v>2201</v>
      </c>
      <c r="N22" s="100" t="s">
        <v>2201</v>
      </c>
      <c r="O22" s="100" t="s">
        <v>2188</v>
      </c>
      <c r="P22" s="100" t="s">
        <v>2209</v>
      </c>
      <c r="Q22" s="100" t="s">
        <v>1712</v>
      </c>
      <c r="R22" s="100" t="s">
        <v>53</v>
      </c>
      <c r="S22" s="100" t="s">
        <v>53</v>
      </c>
      <c r="T22" s="100" t="s">
        <v>52</v>
      </c>
      <c r="U22" s="100" t="s">
        <v>52</v>
      </c>
      <c r="V22" s="100" t="s">
        <v>52</v>
      </c>
      <c r="W22" s="100" t="s">
        <v>52</v>
      </c>
      <c r="X22" s="100" t="s">
        <v>52</v>
      </c>
      <c r="Y22" s="100" t="s">
        <v>52</v>
      </c>
      <c r="Z22" s="100" t="s">
        <v>51</v>
      </c>
      <c r="AA22" s="100" t="s">
        <v>52</v>
      </c>
      <c r="AB22" s="100" t="s">
        <v>52</v>
      </c>
      <c r="AC22" s="100" t="s">
        <v>52</v>
      </c>
      <c r="AD22" s="102" t="s">
        <v>52</v>
      </c>
      <c r="AE22" s="100" t="s">
        <v>52</v>
      </c>
      <c r="AF22" s="100" t="s">
        <v>50</v>
      </c>
      <c r="AG22" s="100" t="s">
        <v>52</v>
      </c>
      <c r="AH22" s="100" t="s">
        <v>52</v>
      </c>
      <c r="AI22" s="100" t="s">
        <v>48</v>
      </c>
    </row>
    <row r="23" spans="1:35" ht="54" customHeight="1" x14ac:dyDescent="0.25">
      <c r="A23" s="100">
        <v>673202</v>
      </c>
      <c r="B23" s="62" t="s">
        <v>2405</v>
      </c>
      <c r="C23" s="100" t="s">
        <v>1713</v>
      </c>
      <c r="D23" s="100" t="s">
        <v>1714</v>
      </c>
      <c r="E23" s="100" t="s">
        <v>2159</v>
      </c>
      <c r="F23" s="100">
        <v>40100</v>
      </c>
      <c r="G23" s="100" t="s">
        <v>1714</v>
      </c>
      <c r="H23" s="100" t="s">
        <v>1646</v>
      </c>
      <c r="I23" s="100" t="s">
        <v>66</v>
      </c>
      <c r="J23" s="100" t="s">
        <v>1715</v>
      </c>
      <c r="K23" s="100" t="s">
        <v>1716</v>
      </c>
      <c r="L23" s="100" t="s">
        <v>1717</v>
      </c>
      <c r="M23" s="100" t="s">
        <v>1717</v>
      </c>
      <c r="N23" s="100" t="s">
        <v>1717</v>
      </c>
      <c r="O23" s="100" t="s">
        <v>1717</v>
      </c>
      <c r="P23" s="100" t="s">
        <v>1716</v>
      </c>
      <c r="Q23" s="100" t="s">
        <v>1717</v>
      </c>
      <c r="R23" s="100" t="s">
        <v>53</v>
      </c>
      <c r="S23" s="100" t="s">
        <v>53</v>
      </c>
      <c r="T23" s="100" t="s">
        <v>53</v>
      </c>
      <c r="U23" s="100" t="s">
        <v>52</v>
      </c>
      <c r="V23" s="100" t="s">
        <v>53</v>
      </c>
      <c r="W23" s="100" t="s">
        <v>52</v>
      </c>
      <c r="X23" s="100" t="s">
        <v>53</v>
      </c>
      <c r="Y23" s="100" t="s">
        <v>53</v>
      </c>
      <c r="Z23" s="100" t="s">
        <v>59</v>
      </c>
      <c r="AA23" s="100" t="s">
        <v>52</v>
      </c>
      <c r="AB23" s="100" t="s">
        <v>49</v>
      </c>
      <c r="AC23" s="100" t="s">
        <v>53</v>
      </c>
      <c r="AD23" s="102" t="s">
        <v>2281</v>
      </c>
      <c r="AE23" s="100" t="s">
        <v>53</v>
      </c>
      <c r="AF23" s="100" t="s">
        <v>50</v>
      </c>
      <c r="AG23" s="100" t="s">
        <v>53</v>
      </c>
      <c r="AH23" s="100" t="s">
        <v>53</v>
      </c>
      <c r="AI23" s="100" t="s">
        <v>48</v>
      </c>
    </row>
    <row r="24" spans="1:35" ht="54" customHeight="1" x14ac:dyDescent="0.25">
      <c r="A24" s="100">
        <v>672337</v>
      </c>
      <c r="B24" s="62" t="s">
        <v>2405</v>
      </c>
      <c r="C24" s="100" t="s">
        <v>1713</v>
      </c>
      <c r="D24" s="100" t="s">
        <v>1718</v>
      </c>
      <c r="E24" s="100" t="s">
        <v>1000</v>
      </c>
      <c r="F24" s="100">
        <v>40300</v>
      </c>
      <c r="G24" s="100" t="s">
        <v>1718</v>
      </c>
      <c r="H24" s="100" t="s">
        <v>1646</v>
      </c>
      <c r="I24" s="100" t="s">
        <v>47</v>
      </c>
      <c r="J24" s="100" t="s">
        <v>1720</v>
      </c>
      <c r="K24" s="100" t="s">
        <v>2208</v>
      </c>
      <c r="L24" s="100" t="s">
        <v>2208</v>
      </c>
      <c r="M24" s="100" t="s">
        <v>2208</v>
      </c>
      <c r="N24" s="100" t="s">
        <v>2208</v>
      </c>
      <c r="O24" s="100" t="s">
        <v>2207</v>
      </c>
      <c r="P24" s="100" t="s">
        <v>2206</v>
      </c>
      <c r="Q24" s="100" t="s">
        <v>2205</v>
      </c>
      <c r="R24" s="100" t="s">
        <v>53</v>
      </c>
      <c r="S24" s="100" t="s">
        <v>52</v>
      </c>
      <c r="T24" s="100" t="s">
        <v>52</v>
      </c>
      <c r="U24" s="100" t="s">
        <v>52</v>
      </c>
      <c r="V24" s="100" t="s">
        <v>52</v>
      </c>
      <c r="W24" s="100" t="s">
        <v>52</v>
      </c>
      <c r="X24" s="100" t="s">
        <v>52</v>
      </c>
      <c r="Y24" s="100" t="s">
        <v>52</v>
      </c>
      <c r="Z24" s="100" t="s">
        <v>51</v>
      </c>
      <c r="AA24" s="100" t="s">
        <v>52</v>
      </c>
      <c r="AB24" s="100" t="s">
        <v>52</v>
      </c>
      <c r="AC24" s="100" t="s">
        <v>52</v>
      </c>
      <c r="AD24" s="102" t="s">
        <v>52</v>
      </c>
      <c r="AE24" s="100" t="s">
        <v>52</v>
      </c>
      <c r="AF24" s="100" t="s">
        <v>50</v>
      </c>
      <c r="AG24" s="100" t="s">
        <v>52</v>
      </c>
      <c r="AH24" s="100" t="s">
        <v>52</v>
      </c>
      <c r="AI24" s="100" t="s">
        <v>48</v>
      </c>
    </row>
    <row r="25" spans="1:35" ht="54" customHeight="1" x14ac:dyDescent="0.25">
      <c r="A25" s="100">
        <v>586008</v>
      </c>
      <c r="B25" s="62" t="s">
        <v>2405</v>
      </c>
      <c r="C25" s="100" t="s">
        <v>1721</v>
      </c>
      <c r="D25" s="100" t="s">
        <v>1722</v>
      </c>
      <c r="E25" s="100" t="s">
        <v>2157</v>
      </c>
      <c r="F25" s="100">
        <v>47000</v>
      </c>
      <c r="G25" s="100" t="s">
        <v>1722</v>
      </c>
      <c r="H25" s="100" t="s">
        <v>1646</v>
      </c>
      <c r="I25" s="100" t="s">
        <v>66</v>
      </c>
      <c r="J25" s="100" t="s">
        <v>1723</v>
      </c>
      <c r="K25" s="100" t="s">
        <v>1724</v>
      </c>
      <c r="L25" s="100" t="s">
        <v>1724</v>
      </c>
      <c r="M25" s="100" t="s">
        <v>1724</v>
      </c>
      <c r="N25" s="100" t="s">
        <v>1724</v>
      </c>
      <c r="O25" s="100" t="s">
        <v>1725</v>
      </c>
      <c r="P25" s="100" t="s">
        <v>1726</v>
      </c>
      <c r="Q25" s="100" t="s">
        <v>1727</v>
      </c>
      <c r="R25" s="100" t="s">
        <v>53</v>
      </c>
      <c r="S25" s="100" t="s">
        <v>53</v>
      </c>
      <c r="T25" s="100" t="s">
        <v>53</v>
      </c>
      <c r="U25" s="100" t="s">
        <v>53</v>
      </c>
      <c r="V25" s="100" t="s">
        <v>53</v>
      </c>
      <c r="W25" s="100" t="s">
        <v>52</v>
      </c>
      <c r="X25" s="100" t="s">
        <v>53</v>
      </c>
      <c r="Y25" s="100" t="s">
        <v>53</v>
      </c>
      <c r="Z25" s="100" t="s">
        <v>59</v>
      </c>
      <c r="AA25" s="100" t="s">
        <v>52</v>
      </c>
      <c r="AB25" s="100" t="s">
        <v>53</v>
      </c>
      <c r="AC25" s="100" t="s">
        <v>53</v>
      </c>
      <c r="AD25" s="102" t="s">
        <v>53</v>
      </c>
      <c r="AE25" s="100" t="s">
        <v>53</v>
      </c>
      <c r="AF25" s="100" t="s">
        <v>50</v>
      </c>
      <c r="AG25" s="100" t="s">
        <v>53</v>
      </c>
      <c r="AH25" s="100" t="s">
        <v>53</v>
      </c>
      <c r="AI25" s="100" t="s">
        <v>48</v>
      </c>
    </row>
    <row r="26" spans="1:35" ht="54" customHeight="1" x14ac:dyDescent="0.25">
      <c r="A26" s="100">
        <v>586545</v>
      </c>
      <c r="B26" s="62" t="s">
        <v>2405</v>
      </c>
      <c r="C26" s="100" t="s">
        <v>1721</v>
      </c>
      <c r="D26" s="100" t="s">
        <v>1728</v>
      </c>
      <c r="E26" s="100" t="s">
        <v>1729</v>
      </c>
      <c r="F26" s="100">
        <v>47200</v>
      </c>
      <c r="G26" s="100" t="s">
        <v>1728</v>
      </c>
      <c r="H26" s="100" t="s">
        <v>1646</v>
      </c>
      <c r="I26" s="100" t="s">
        <v>56</v>
      </c>
      <c r="J26" s="100" t="s">
        <v>1730</v>
      </c>
      <c r="K26" s="100" t="s">
        <v>77</v>
      </c>
      <c r="L26" s="100" t="s">
        <v>77</v>
      </c>
      <c r="M26" s="100" t="s">
        <v>77</v>
      </c>
      <c r="N26" s="100" t="s">
        <v>77</v>
      </c>
      <c r="O26" s="100" t="s">
        <v>77</v>
      </c>
      <c r="P26" s="100" t="s">
        <v>77</v>
      </c>
      <c r="Q26" s="100" t="s">
        <v>1043</v>
      </c>
      <c r="R26" s="100" t="s">
        <v>53</v>
      </c>
      <c r="S26" s="100" t="s">
        <v>53</v>
      </c>
      <c r="T26" s="100" t="s">
        <v>53</v>
      </c>
      <c r="U26" s="100" t="s">
        <v>52</v>
      </c>
      <c r="V26" s="100" t="s">
        <v>53</v>
      </c>
      <c r="W26" s="100" t="s">
        <v>52</v>
      </c>
      <c r="X26" s="100" t="s">
        <v>53</v>
      </c>
      <c r="Y26" s="100" t="s">
        <v>53</v>
      </c>
      <c r="Z26" s="100" t="s">
        <v>51</v>
      </c>
      <c r="AA26" s="100" t="s">
        <v>52</v>
      </c>
      <c r="AB26" s="100" t="s">
        <v>49</v>
      </c>
      <c r="AC26" s="100" t="s">
        <v>52</v>
      </c>
      <c r="AD26" s="102" t="s">
        <v>53</v>
      </c>
      <c r="AE26" s="100" t="s">
        <v>53</v>
      </c>
      <c r="AF26" s="100" t="s">
        <v>50</v>
      </c>
      <c r="AG26" s="100" t="s">
        <v>52</v>
      </c>
      <c r="AH26" s="100" t="s">
        <v>52</v>
      </c>
      <c r="AI26" s="100" t="s">
        <v>48</v>
      </c>
    </row>
    <row r="27" spans="1:35" ht="54" customHeight="1" x14ac:dyDescent="0.25">
      <c r="A27" s="100">
        <v>673004</v>
      </c>
      <c r="B27" s="62" t="s">
        <v>2405</v>
      </c>
      <c r="C27" s="100" t="s">
        <v>1731</v>
      </c>
      <c r="D27" s="100" t="s">
        <v>1732</v>
      </c>
      <c r="E27" s="100" t="s">
        <v>1733</v>
      </c>
      <c r="F27" s="100">
        <v>64100</v>
      </c>
      <c r="G27" s="100" t="s">
        <v>1732</v>
      </c>
      <c r="H27" s="100" t="s">
        <v>1646</v>
      </c>
      <c r="I27" s="100" t="s">
        <v>66</v>
      </c>
      <c r="J27" s="100" t="s">
        <v>1734</v>
      </c>
      <c r="K27" s="100" t="s">
        <v>815</v>
      </c>
      <c r="L27" s="100" t="s">
        <v>79</v>
      </c>
      <c r="M27" s="100" t="s">
        <v>79</v>
      </c>
      <c r="N27" s="100" t="s">
        <v>79</v>
      </c>
      <c r="O27" s="100" t="s">
        <v>1717</v>
      </c>
      <c r="P27" s="100" t="s">
        <v>1717</v>
      </c>
      <c r="Q27" s="100" t="s">
        <v>1735</v>
      </c>
      <c r="R27" s="100" t="s">
        <v>53</v>
      </c>
      <c r="S27" s="100" t="s">
        <v>53</v>
      </c>
      <c r="T27" s="100" t="s">
        <v>53</v>
      </c>
      <c r="U27" s="100" t="s">
        <v>52</v>
      </c>
      <c r="V27" s="100" t="s">
        <v>53</v>
      </c>
      <c r="W27" s="100" t="s">
        <v>52</v>
      </c>
      <c r="X27" s="100" t="s">
        <v>53</v>
      </c>
      <c r="Y27" s="100" t="s">
        <v>53</v>
      </c>
      <c r="Z27" s="100" t="s">
        <v>59</v>
      </c>
      <c r="AA27" s="100" t="s">
        <v>52</v>
      </c>
      <c r="AB27" s="100" t="s">
        <v>53</v>
      </c>
      <c r="AC27" s="100" t="s">
        <v>53</v>
      </c>
      <c r="AD27" s="102" t="s">
        <v>2281</v>
      </c>
      <c r="AE27" s="100" t="s">
        <v>53</v>
      </c>
      <c r="AF27" s="100" t="s">
        <v>49</v>
      </c>
      <c r="AG27" s="100" t="s">
        <v>53</v>
      </c>
      <c r="AH27" s="100" t="s">
        <v>53</v>
      </c>
      <c r="AI27" s="100" t="s">
        <v>48</v>
      </c>
    </row>
    <row r="28" spans="1:35" ht="54" customHeight="1" x14ac:dyDescent="0.25">
      <c r="A28" s="100">
        <v>673400</v>
      </c>
      <c r="B28" s="62" t="s">
        <v>2405</v>
      </c>
      <c r="C28" s="100" t="s">
        <v>1731</v>
      </c>
      <c r="D28" s="100" t="s">
        <v>1736</v>
      </c>
      <c r="E28" s="100" t="s">
        <v>1737</v>
      </c>
      <c r="F28" s="100">
        <v>64200</v>
      </c>
      <c r="G28" s="100" t="s">
        <v>1736</v>
      </c>
      <c r="H28" s="100" t="s">
        <v>1646</v>
      </c>
      <c r="I28" s="100" t="s">
        <v>66</v>
      </c>
      <c r="J28" s="100" t="s">
        <v>1738</v>
      </c>
      <c r="K28" s="100" t="s">
        <v>79</v>
      </c>
      <c r="L28" s="100" t="s">
        <v>79</v>
      </c>
      <c r="M28" s="100" t="s">
        <v>79</v>
      </c>
      <c r="N28" s="100" t="s">
        <v>79</v>
      </c>
      <c r="O28" s="100" t="s">
        <v>1717</v>
      </c>
      <c r="P28" s="100" t="s">
        <v>1717</v>
      </c>
      <c r="Q28" s="100" t="s">
        <v>1717</v>
      </c>
      <c r="R28" s="100" t="s">
        <v>53</v>
      </c>
      <c r="S28" s="100" t="s">
        <v>53</v>
      </c>
      <c r="T28" s="100" t="s">
        <v>53</v>
      </c>
      <c r="U28" s="100" t="s">
        <v>53</v>
      </c>
      <c r="V28" s="100" t="s">
        <v>53</v>
      </c>
      <c r="W28" s="100" t="s">
        <v>52</v>
      </c>
      <c r="X28" s="100" t="s">
        <v>52</v>
      </c>
      <c r="Y28" s="100" t="s">
        <v>53</v>
      </c>
      <c r="Z28" s="100" t="s">
        <v>59</v>
      </c>
      <c r="AA28" s="100" t="s">
        <v>52</v>
      </c>
      <c r="AB28" s="100" t="s">
        <v>49</v>
      </c>
      <c r="AC28" s="100" t="s">
        <v>53</v>
      </c>
      <c r="AD28" s="102" t="s">
        <v>2281</v>
      </c>
      <c r="AE28" s="100" t="s">
        <v>53</v>
      </c>
      <c r="AF28" s="100" t="s">
        <v>50</v>
      </c>
      <c r="AG28" s="100" t="s">
        <v>53</v>
      </c>
      <c r="AH28" s="100" t="s">
        <v>53</v>
      </c>
      <c r="AI28" s="100" t="s">
        <v>48</v>
      </c>
    </row>
    <row r="29" spans="1:35" ht="54" customHeight="1" x14ac:dyDescent="0.25">
      <c r="A29" s="100">
        <v>672139</v>
      </c>
      <c r="B29" s="62" t="s">
        <v>2405</v>
      </c>
      <c r="C29" s="100" t="s">
        <v>1731</v>
      </c>
      <c r="D29" s="100" t="s">
        <v>1739</v>
      </c>
      <c r="E29" s="100" t="s">
        <v>1719</v>
      </c>
      <c r="F29" s="100">
        <v>64800</v>
      </c>
      <c r="G29" s="100" t="s">
        <v>1740</v>
      </c>
      <c r="H29" s="100" t="s">
        <v>1646</v>
      </c>
      <c r="I29" s="100" t="s">
        <v>47</v>
      </c>
      <c r="J29" s="100" t="s">
        <v>1741</v>
      </c>
      <c r="K29" s="100" t="s">
        <v>2213</v>
      </c>
      <c r="L29" s="100" t="s">
        <v>2212</v>
      </c>
      <c r="M29" s="100" t="s">
        <v>2212</v>
      </c>
      <c r="N29" s="100" t="s">
        <v>2212</v>
      </c>
      <c r="O29" s="100" t="s">
        <v>2212</v>
      </c>
      <c r="P29" s="100" t="s">
        <v>2211</v>
      </c>
      <c r="Q29" s="100" t="s">
        <v>2210</v>
      </c>
      <c r="R29" s="100" t="s">
        <v>53</v>
      </c>
      <c r="S29" s="100" t="s">
        <v>53</v>
      </c>
      <c r="T29" s="100" t="s">
        <v>52</v>
      </c>
      <c r="U29" s="100" t="s">
        <v>52</v>
      </c>
      <c r="V29" s="100" t="s">
        <v>52</v>
      </c>
      <c r="W29" s="100" t="s">
        <v>52</v>
      </c>
      <c r="X29" s="100" t="s">
        <v>52</v>
      </c>
      <c r="Y29" s="100" t="s">
        <v>52</v>
      </c>
      <c r="Z29" s="100" t="s">
        <v>51</v>
      </c>
      <c r="AA29" s="100" t="s">
        <v>52</v>
      </c>
      <c r="AB29" s="100" t="s">
        <v>52</v>
      </c>
      <c r="AC29" s="100" t="s">
        <v>52</v>
      </c>
      <c r="AD29" s="102" t="s">
        <v>52</v>
      </c>
      <c r="AE29" s="100" t="s">
        <v>52</v>
      </c>
      <c r="AF29" s="100" t="s">
        <v>50</v>
      </c>
      <c r="AG29" s="100" t="s">
        <v>52</v>
      </c>
      <c r="AH29" s="100" t="s">
        <v>52</v>
      </c>
      <c r="AI29" s="100" t="s">
        <v>48</v>
      </c>
    </row>
    <row r="30" spans="1:35" ht="54" customHeight="1" x14ac:dyDescent="0.25">
      <c r="A30" s="100">
        <v>673459</v>
      </c>
      <c r="B30" s="62" t="s">
        <v>2405</v>
      </c>
      <c r="C30" s="100" t="s">
        <v>1731</v>
      </c>
      <c r="D30" s="100" t="s">
        <v>1742</v>
      </c>
      <c r="E30" s="100" t="s">
        <v>1743</v>
      </c>
      <c r="F30" s="100">
        <v>64210</v>
      </c>
      <c r="G30" s="100" t="s">
        <v>1742</v>
      </c>
      <c r="H30" s="100" t="s">
        <v>1646</v>
      </c>
      <c r="I30" s="100" t="s">
        <v>47</v>
      </c>
      <c r="J30" s="100" t="s">
        <v>1744</v>
      </c>
      <c r="K30" s="100" t="s">
        <v>48</v>
      </c>
      <c r="L30" s="100" t="s">
        <v>48</v>
      </c>
      <c r="M30" s="100" t="s">
        <v>48</v>
      </c>
      <c r="N30" s="100" t="s">
        <v>48</v>
      </c>
      <c r="O30" s="100" t="s">
        <v>48</v>
      </c>
      <c r="P30" s="100" t="s">
        <v>48</v>
      </c>
      <c r="Q30" s="100" t="s">
        <v>48</v>
      </c>
      <c r="R30" s="100" t="s">
        <v>48</v>
      </c>
      <c r="S30" s="100" t="s">
        <v>52</v>
      </c>
      <c r="T30" s="100" t="s">
        <v>52</v>
      </c>
      <c r="U30" s="100" t="s">
        <v>48</v>
      </c>
      <c r="V30" s="100" t="s">
        <v>48</v>
      </c>
      <c r="W30" s="100" t="s">
        <v>48</v>
      </c>
      <c r="X30" s="100" t="s">
        <v>48</v>
      </c>
      <c r="Y30" s="100" t="s">
        <v>52</v>
      </c>
      <c r="Z30" s="100" t="s">
        <v>51</v>
      </c>
      <c r="AA30" s="100" t="s">
        <v>48</v>
      </c>
      <c r="AB30" s="100" t="s">
        <v>52</v>
      </c>
      <c r="AC30" s="100" t="s">
        <v>52</v>
      </c>
      <c r="AD30" s="102" t="s">
        <v>52</v>
      </c>
      <c r="AE30" s="100" t="s">
        <v>52</v>
      </c>
      <c r="AF30" s="100" t="s">
        <v>50</v>
      </c>
      <c r="AG30" s="100" t="s">
        <v>52</v>
      </c>
      <c r="AH30" s="100" t="s">
        <v>52</v>
      </c>
      <c r="AI30" s="100" t="s">
        <v>48</v>
      </c>
    </row>
    <row r="31" spans="1:35" ht="54" customHeight="1" x14ac:dyDescent="0.25">
      <c r="A31" s="100">
        <v>677005</v>
      </c>
      <c r="B31" s="62" t="s">
        <v>2405</v>
      </c>
      <c r="C31" s="100" t="s">
        <v>1731</v>
      </c>
      <c r="D31" s="100" t="s">
        <v>1745</v>
      </c>
      <c r="E31" s="100" t="s">
        <v>2158</v>
      </c>
      <c r="F31" s="100">
        <v>64700</v>
      </c>
      <c r="G31" s="100" t="s">
        <v>1745</v>
      </c>
      <c r="H31" s="100" t="s">
        <v>1646</v>
      </c>
      <c r="I31" s="100" t="s">
        <v>56</v>
      </c>
      <c r="J31" s="100" t="s">
        <v>1746</v>
      </c>
      <c r="K31" s="100" t="s">
        <v>586</v>
      </c>
      <c r="L31" s="100" t="s">
        <v>586</v>
      </c>
      <c r="M31" s="100" t="s">
        <v>586</v>
      </c>
      <c r="N31" s="100" t="s">
        <v>586</v>
      </c>
      <c r="O31" s="100" t="s">
        <v>69</v>
      </c>
      <c r="P31" s="100" t="s">
        <v>69</v>
      </c>
      <c r="Q31" s="100" t="s">
        <v>1747</v>
      </c>
      <c r="R31" s="100" t="s">
        <v>53</v>
      </c>
      <c r="S31" s="100" t="s">
        <v>53</v>
      </c>
      <c r="T31" s="100" t="s">
        <v>53</v>
      </c>
      <c r="U31" s="100" t="s">
        <v>52</v>
      </c>
      <c r="V31" s="100" t="s">
        <v>53</v>
      </c>
      <c r="W31" s="100" t="s">
        <v>52</v>
      </c>
      <c r="X31" s="100" t="s">
        <v>53</v>
      </c>
      <c r="Y31" s="100" t="s">
        <v>53</v>
      </c>
      <c r="Z31" s="100" t="s">
        <v>59</v>
      </c>
      <c r="AA31" s="100" t="s">
        <v>52</v>
      </c>
      <c r="AB31" s="100" t="s">
        <v>52</v>
      </c>
      <c r="AC31" s="100" t="s">
        <v>53</v>
      </c>
      <c r="AD31" s="102" t="s">
        <v>2285</v>
      </c>
      <c r="AE31" s="100" t="s">
        <v>53</v>
      </c>
      <c r="AF31" s="100" t="s">
        <v>49</v>
      </c>
      <c r="AG31" s="100" t="s">
        <v>53</v>
      </c>
      <c r="AH31" s="100" t="s">
        <v>53</v>
      </c>
      <c r="AI31" s="100" t="s">
        <v>48</v>
      </c>
    </row>
    <row r="32" spans="1:35" ht="54" customHeight="1" x14ac:dyDescent="0.25">
      <c r="A32" s="100">
        <v>677104</v>
      </c>
      <c r="B32" s="62" t="s">
        <v>2405</v>
      </c>
      <c r="C32" s="100" t="s">
        <v>1731</v>
      </c>
      <c r="D32" s="100" t="s">
        <v>1748</v>
      </c>
      <c r="E32" s="100" t="s">
        <v>1749</v>
      </c>
      <c r="F32" s="100">
        <v>64700</v>
      </c>
      <c r="G32" s="100" t="s">
        <v>1745</v>
      </c>
      <c r="H32" s="100" t="s">
        <v>1646</v>
      </c>
      <c r="I32" s="100" t="s">
        <v>47</v>
      </c>
      <c r="J32" s="102" t="s">
        <v>1750</v>
      </c>
      <c r="K32" s="100" t="s">
        <v>48</v>
      </c>
      <c r="L32" s="100" t="s">
        <v>48</v>
      </c>
      <c r="M32" s="100" t="s">
        <v>48</v>
      </c>
      <c r="N32" s="100" t="s">
        <v>48</v>
      </c>
      <c r="O32" s="100" t="s">
        <v>48</v>
      </c>
      <c r="P32" s="100" t="s">
        <v>48</v>
      </c>
      <c r="Q32" s="100" t="s">
        <v>48</v>
      </c>
      <c r="R32" s="100" t="s">
        <v>48</v>
      </c>
      <c r="S32" s="100" t="s">
        <v>53</v>
      </c>
      <c r="T32" s="100" t="s">
        <v>52</v>
      </c>
      <c r="U32" s="100" t="s">
        <v>48</v>
      </c>
      <c r="V32" s="100" t="s">
        <v>48</v>
      </c>
      <c r="W32" s="100" t="s">
        <v>48</v>
      </c>
      <c r="X32" s="100" t="s">
        <v>48</v>
      </c>
      <c r="Y32" s="100" t="s">
        <v>52</v>
      </c>
      <c r="Z32" s="100" t="s">
        <v>59</v>
      </c>
      <c r="AA32" s="100" t="s">
        <v>48</v>
      </c>
      <c r="AB32" s="100" t="s">
        <v>52</v>
      </c>
      <c r="AC32" s="100" t="s">
        <v>52</v>
      </c>
      <c r="AD32" s="102" t="s">
        <v>52</v>
      </c>
      <c r="AE32" s="100" t="s">
        <v>52</v>
      </c>
      <c r="AF32" s="100" t="s">
        <v>50</v>
      </c>
      <c r="AG32" s="100" t="s">
        <v>52</v>
      </c>
      <c r="AH32" s="100" t="s">
        <v>52</v>
      </c>
      <c r="AI32" s="100" t="s">
        <v>48</v>
      </c>
    </row>
    <row r="33" spans="1:35" ht="54" customHeight="1" x14ac:dyDescent="0.25">
      <c r="A33" s="100">
        <v>672253</v>
      </c>
      <c r="B33" s="62" t="s">
        <v>2405</v>
      </c>
      <c r="C33" s="100" t="s">
        <v>1731</v>
      </c>
      <c r="D33" s="100" t="s">
        <v>1751</v>
      </c>
      <c r="E33" s="100" t="s">
        <v>1000</v>
      </c>
      <c r="F33" s="100">
        <v>64300</v>
      </c>
      <c r="G33" s="100" t="s">
        <v>1751</v>
      </c>
      <c r="H33" s="100" t="s">
        <v>1646</v>
      </c>
      <c r="I33" s="100" t="s">
        <v>56</v>
      </c>
      <c r="J33" s="100" t="s">
        <v>1752</v>
      </c>
      <c r="K33" s="100" t="s">
        <v>1753</v>
      </c>
      <c r="L33" s="100" t="s">
        <v>1754</v>
      </c>
      <c r="M33" s="100" t="s">
        <v>1754</v>
      </c>
      <c r="N33" s="100" t="s">
        <v>1754</v>
      </c>
      <c r="O33" s="100" t="s">
        <v>1755</v>
      </c>
      <c r="P33" s="100" t="s">
        <v>1753</v>
      </c>
      <c r="Q33" s="100" t="s">
        <v>1756</v>
      </c>
      <c r="R33" s="100" t="s">
        <v>53</v>
      </c>
      <c r="S33" s="100" t="s">
        <v>53</v>
      </c>
      <c r="T33" s="100" t="s">
        <v>53</v>
      </c>
      <c r="U33" s="102" t="s">
        <v>52</v>
      </c>
      <c r="V33" s="100" t="s">
        <v>53</v>
      </c>
      <c r="W33" s="100" t="s">
        <v>52</v>
      </c>
      <c r="X33" s="100" t="s">
        <v>53</v>
      </c>
      <c r="Y33" s="100" t="s">
        <v>53</v>
      </c>
      <c r="Z33" s="100" t="s">
        <v>59</v>
      </c>
      <c r="AA33" s="100" t="s">
        <v>52</v>
      </c>
      <c r="AB33" s="100" t="s">
        <v>49</v>
      </c>
      <c r="AC33" s="100" t="s">
        <v>52</v>
      </c>
      <c r="AD33" s="102" t="s">
        <v>2281</v>
      </c>
      <c r="AE33" s="100" t="s">
        <v>53</v>
      </c>
      <c r="AF33" s="100" t="s">
        <v>50</v>
      </c>
      <c r="AG33" s="100" t="s">
        <v>52</v>
      </c>
      <c r="AH33" s="100" t="s">
        <v>52</v>
      </c>
      <c r="AI33" s="100" t="s">
        <v>48</v>
      </c>
    </row>
    <row r="34" spans="1:35" ht="54" customHeight="1" x14ac:dyDescent="0.25">
      <c r="A34" s="100">
        <v>672006</v>
      </c>
      <c r="B34" s="62" t="s">
        <v>2405</v>
      </c>
      <c r="C34" s="100" t="s">
        <v>1731</v>
      </c>
      <c r="D34" s="100" t="s">
        <v>1757</v>
      </c>
      <c r="E34" s="100" t="s">
        <v>1758</v>
      </c>
      <c r="F34" s="100">
        <v>64000</v>
      </c>
      <c r="G34" s="100" t="s">
        <v>1757</v>
      </c>
      <c r="H34" s="100" t="s">
        <v>1646</v>
      </c>
      <c r="I34" s="100" t="s">
        <v>66</v>
      </c>
      <c r="J34" s="100" t="s">
        <v>1759</v>
      </c>
      <c r="K34" s="100" t="s">
        <v>1638</v>
      </c>
      <c r="L34" s="100" t="s">
        <v>1638</v>
      </c>
      <c r="M34" s="100" t="s">
        <v>1638</v>
      </c>
      <c r="N34" s="100" t="s">
        <v>1638</v>
      </c>
      <c r="O34" s="100" t="s">
        <v>1760</v>
      </c>
      <c r="P34" s="100" t="s">
        <v>1760</v>
      </c>
      <c r="Q34" s="100" t="s">
        <v>1761</v>
      </c>
      <c r="R34" s="100" t="s">
        <v>53</v>
      </c>
      <c r="S34" s="100" t="s">
        <v>53</v>
      </c>
      <c r="T34" s="100" t="s">
        <v>53</v>
      </c>
      <c r="U34" s="102" t="s">
        <v>53</v>
      </c>
      <c r="V34" s="100" t="s">
        <v>53</v>
      </c>
      <c r="W34" s="100" t="s">
        <v>52</v>
      </c>
      <c r="X34" s="100" t="s">
        <v>53</v>
      </c>
      <c r="Y34" s="100" t="s">
        <v>53</v>
      </c>
      <c r="Z34" s="100" t="s">
        <v>59</v>
      </c>
      <c r="AA34" s="100" t="s">
        <v>52</v>
      </c>
      <c r="AB34" s="100" t="s">
        <v>49</v>
      </c>
      <c r="AC34" s="100" t="s">
        <v>53</v>
      </c>
      <c r="AD34" s="102" t="s">
        <v>2285</v>
      </c>
      <c r="AE34" s="100" t="s">
        <v>53</v>
      </c>
      <c r="AF34" s="100" t="s">
        <v>49</v>
      </c>
      <c r="AG34" s="100" t="s">
        <v>53</v>
      </c>
      <c r="AH34" s="100" t="s">
        <v>53</v>
      </c>
      <c r="AI34" s="100" t="s">
        <v>48</v>
      </c>
    </row>
    <row r="35" spans="1:35" ht="54" customHeight="1" x14ac:dyDescent="0.25">
      <c r="A35" s="100">
        <v>672279</v>
      </c>
      <c r="B35" s="62" t="s">
        <v>2405</v>
      </c>
      <c r="C35" s="100" t="s">
        <v>1731</v>
      </c>
      <c r="D35" s="100" t="s">
        <v>1762</v>
      </c>
      <c r="E35" s="100" t="s">
        <v>1011</v>
      </c>
      <c r="F35" s="100">
        <v>64270</v>
      </c>
      <c r="G35" s="100" t="s">
        <v>1763</v>
      </c>
      <c r="H35" s="100" t="s">
        <v>1646</v>
      </c>
      <c r="I35" s="100" t="s">
        <v>47</v>
      </c>
      <c r="J35" s="100" t="s">
        <v>1764</v>
      </c>
      <c r="K35" s="100" t="s">
        <v>2214</v>
      </c>
      <c r="L35" s="100" t="s">
        <v>2214</v>
      </c>
      <c r="M35" s="100" t="s">
        <v>2214</v>
      </c>
      <c r="N35" s="100" t="s">
        <v>2214</v>
      </c>
      <c r="O35" s="100" t="s">
        <v>2214</v>
      </c>
      <c r="P35" s="100" t="s">
        <v>2214</v>
      </c>
      <c r="Q35" s="100" t="s">
        <v>2214</v>
      </c>
      <c r="R35" s="100" t="s">
        <v>53</v>
      </c>
      <c r="S35" s="100" t="s">
        <v>52</v>
      </c>
      <c r="T35" s="100" t="s">
        <v>52</v>
      </c>
      <c r="U35" s="102" t="s">
        <v>52</v>
      </c>
      <c r="V35" s="100" t="s">
        <v>52</v>
      </c>
      <c r="W35" s="100" t="s">
        <v>52</v>
      </c>
      <c r="X35" s="100" t="s">
        <v>52</v>
      </c>
      <c r="Y35" s="100" t="s">
        <v>52</v>
      </c>
      <c r="Z35" s="100" t="s">
        <v>51</v>
      </c>
      <c r="AA35" s="100" t="s">
        <v>52</v>
      </c>
      <c r="AB35" s="100" t="s">
        <v>52</v>
      </c>
      <c r="AC35" s="100" t="s">
        <v>52</v>
      </c>
      <c r="AD35" s="102" t="s">
        <v>53</v>
      </c>
      <c r="AE35" s="100" t="s">
        <v>53</v>
      </c>
      <c r="AF35" s="100" t="s">
        <v>50</v>
      </c>
      <c r="AG35" s="100" t="s">
        <v>52</v>
      </c>
      <c r="AH35" s="100" t="s">
        <v>52</v>
      </c>
      <c r="AI35" s="100" t="s">
        <v>48</v>
      </c>
    </row>
    <row r="36" spans="1:35" ht="54" customHeight="1" x14ac:dyDescent="0.25">
      <c r="A36" s="100">
        <v>677120</v>
      </c>
      <c r="B36" s="62" t="s">
        <v>2405</v>
      </c>
      <c r="C36" s="100" t="s">
        <v>1731</v>
      </c>
      <c r="D36" s="100" t="s">
        <v>1796</v>
      </c>
      <c r="E36" s="100" t="s">
        <v>2156</v>
      </c>
      <c r="F36" s="100">
        <v>64500</v>
      </c>
      <c r="G36" s="100" t="s">
        <v>1797</v>
      </c>
      <c r="H36" s="100" t="s">
        <v>1646</v>
      </c>
      <c r="I36" s="100" t="s">
        <v>56</v>
      </c>
      <c r="J36" s="100" t="s">
        <v>1798</v>
      </c>
      <c r="K36" s="100" t="s">
        <v>1155</v>
      </c>
      <c r="L36" s="100" t="s">
        <v>1155</v>
      </c>
      <c r="M36" s="100" t="s">
        <v>1155</v>
      </c>
      <c r="N36" s="100" t="s">
        <v>1155</v>
      </c>
      <c r="O36" s="100" t="s">
        <v>1155</v>
      </c>
      <c r="P36" s="100" t="s">
        <v>1155</v>
      </c>
      <c r="Q36" s="100" t="s">
        <v>1155</v>
      </c>
      <c r="R36" s="100" t="s">
        <v>53</v>
      </c>
      <c r="S36" s="100" t="s">
        <v>53</v>
      </c>
      <c r="T36" s="100" t="s">
        <v>53</v>
      </c>
      <c r="U36" s="102" t="s">
        <v>52</v>
      </c>
      <c r="V36" s="100" t="s">
        <v>53</v>
      </c>
      <c r="W36" s="100" t="s">
        <v>52</v>
      </c>
      <c r="X36" s="100" t="s">
        <v>53</v>
      </c>
      <c r="Y36" s="100" t="s">
        <v>53</v>
      </c>
      <c r="Z36" s="100" t="s">
        <v>51</v>
      </c>
      <c r="AA36" s="100" t="s">
        <v>52</v>
      </c>
      <c r="AB36" s="100" t="s">
        <v>52</v>
      </c>
      <c r="AC36" s="100" t="s">
        <v>52</v>
      </c>
      <c r="AD36" s="102" t="s">
        <v>52</v>
      </c>
      <c r="AE36" s="100" t="s">
        <v>53</v>
      </c>
      <c r="AF36" s="100" t="s">
        <v>50</v>
      </c>
      <c r="AG36" s="100" t="s">
        <v>53</v>
      </c>
      <c r="AH36" s="100" t="s">
        <v>52</v>
      </c>
      <c r="AI36" s="100" t="s">
        <v>48</v>
      </c>
    </row>
    <row r="37" spans="1:35" ht="54" customHeight="1" x14ac:dyDescent="0.25">
      <c r="A37" s="100">
        <v>594002</v>
      </c>
      <c r="B37" s="62" t="s">
        <v>2405</v>
      </c>
      <c r="C37" s="100" t="s">
        <v>1799</v>
      </c>
      <c r="D37" s="100" t="s">
        <v>1800</v>
      </c>
      <c r="E37" s="100" t="s">
        <v>1801</v>
      </c>
      <c r="F37" s="100">
        <v>19100</v>
      </c>
      <c r="G37" s="100" t="s">
        <v>1802</v>
      </c>
      <c r="H37" s="100" t="s">
        <v>1646</v>
      </c>
      <c r="I37" s="100" t="s">
        <v>66</v>
      </c>
      <c r="J37" s="100" t="s">
        <v>1803</v>
      </c>
      <c r="K37" s="100" t="s">
        <v>2284</v>
      </c>
      <c r="L37" s="100" t="s">
        <v>2284</v>
      </c>
      <c r="M37" s="100" t="s">
        <v>2284</v>
      </c>
      <c r="N37" s="100" t="s">
        <v>2284</v>
      </c>
      <c r="O37" s="100" t="s">
        <v>2284</v>
      </c>
      <c r="P37" s="100" t="s">
        <v>2284</v>
      </c>
      <c r="Q37" s="100" t="s">
        <v>2284</v>
      </c>
      <c r="R37" s="100" t="s">
        <v>53</v>
      </c>
      <c r="S37" s="100" t="s">
        <v>53</v>
      </c>
      <c r="T37" s="100" t="s">
        <v>53</v>
      </c>
      <c r="U37" s="102" t="s">
        <v>52</v>
      </c>
      <c r="V37" s="100" t="s">
        <v>53</v>
      </c>
      <c r="W37" s="100" t="s">
        <v>52</v>
      </c>
      <c r="X37" s="100" t="s">
        <v>53</v>
      </c>
      <c r="Y37" s="100" t="s">
        <v>53</v>
      </c>
      <c r="Z37" s="100" t="s">
        <v>59</v>
      </c>
      <c r="AA37" s="100" t="s">
        <v>52</v>
      </c>
      <c r="AB37" s="100" t="s">
        <v>53</v>
      </c>
      <c r="AC37" s="100" t="s">
        <v>53</v>
      </c>
      <c r="AD37" s="102" t="s">
        <v>53</v>
      </c>
      <c r="AE37" s="100" t="s">
        <v>53</v>
      </c>
      <c r="AF37" s="100" t="s">
        <v>49</v>
      </c>
      <c r="AG37" s="100" t="s">
        <v>53</v>
      </c>
      <c r="AH37" s="100" t="s">
        <v>53</v>
      </c>
      <c r="AI37" s="100" t="s">
        <v>48</v>
      </c>
    </row>
    <row r="38" spans="1:35" ht="54" customHeight="1" x14ac:dyDescent="0.25">
      <c r="A38" s="100">
        <v>594119</v>
      </c>
      <c r="B38" s="62" t="s">
        <v>2405</v>
      </c>
      <c r="C38" s="100" t="s">
        <v>1799</v>
      </c>
      <c r="D38" s="100" t="s">
        <v>1799</v>
      </c>
      <c r="E38" s="100" t="s">
        <v>1804</v>
      </c>
      <c r="F38" s="100">
        <v>19800</v>
      </c>
      <c r="G38" s="100" t="s">
        <v>1805</v>
      </c>
      <c r="H38" s="100" t="s">
        <v>1646</v>
      </c>
      <c r="I38" s="100" t="s">
        <v>47</v>
      </c>
      <c r="J38" s="100" t="s">
        <v>1806</v>
      </c>
      <c r="K38" s="100" t="s">
        <v>48</v>
      </c>
      <c r="L38" s="100" t="s">
        <v>48</v>
      </c>
      <c r="M38" s="100" t="s">
        <v>48</v>
      </c>
      <c r="N38" s="100" t="s">
        <v>48</v>
      </c>
      <c r="O38" s="100" t="s">
        <v>48</v>
      </c>
      <c r="P38" s="100" t="s">
        <v>48</v>
      </c>
      <c r="Q38" s="100" t="s">
        <v>48</v>
      </c>
      <c r="R38" s="100" t="s">
        <v>48</v>
      </c>
      <c r="S38" s="100" t="s">
        <v>53</v>
      </c>
      <c r="T38" s="100" t="s">
        <v>52</v>
      </c>
      <c r="U38" s="102" t="s">
        <v>48</v>
      </c>
      <c r="V38" s="100" t="s">
        <v>48</v>
      </c>
      <c r="W38" s="100" t="s">
        <v>48</v>
      </c>
      <c r="X38" s="100" t="s">
        <v>48</v>
      </c>
      <c r="Y38" s="100" t="s">
        <v>52</v>
      </c>
      <c r="Z38" s="100" t="s">
        <v>51</v>
      </c>
      <c r="AA38" s="100" t="s">
        <v>48</v>
      </c>
      <c r="AB38" s="100" t="s">
        <v>52</v>
      </c>
      <c r="AC38" s="100" t="s">
        <v>52</v>
      </c>
      <c r="AD38" s="102" t="s">
        <v>52</v>
      </c>
      <c r="AE38" s="100" t="s">
        <v>52</v>
      </c>
      <c r="AF38" s="100" t="s">
        <v>50</v>
      </c>
      <c r="AG38" s="100" t="s">
        <v>52</v>
      </c>
      <c r="AH38" s="100" t="s">
        <v>52</v>
      </c>
      <c r="AI38" s="100" t="s">
        <v>48</v>
      </c>
    </row>
    <row r="39" spans="1:35" ht="54" customHeight="1" x14ac:dyDescent="0.25">
      <c r="A39" s="100">
        <v>594168</v>
      </c>
      <c r="B39" s="62" t="s">
        <v>2405</v>
      </c>
      <c r="C39" s="100" t="s">
        <v>1799</v>
      </c>
      <c r="D39" s="100" t="s">
        <v>1807</v>
      </c>
      <c r="E39" s="100" t="s">
        <v>1804</v>
      </c>
      <c r="F39" s="100">
        <v>19300</v>
      </c>
      <c r="G39" s="100" t="s">
        <v>1808</v>
      </c>
      <c r="H39" s="100" t="s">
        <v>1646</v>
      </c>
      <c r="I39" s="100" t="s">
        <v>47</v>
      </c>
      <c r="J39" s="100" t="s">
        <v>1809</v>
      </c>
      <c r="K39" s="100" t="s">
        <v>2188</v>
      </c>
      <c r="L39" s="100" t="s">
        <v>882</v>
      </c>
      <c r="M39" s="100" t="s">
        <v>882</v>
      </c>
      <c r="N39" s="100" t="s">
        <v>882</v>
      </c>
      <c r="O39" s="100" t="s">
        <v>2216</v>
      </c>
      <c r="P39" s="100" t="s">
        <v>882</v>
      </c>
      <c r="Q39" s="100" t="s">
        <v>2215</v>
      </c>
      <c r="R39" s="100" t="s">
        <v>53</v>
      </c>
      <c r="S39" s="100" t="s">
        <v>53</v>
      </c>
      <c r="T39" s="100" t="s">
        <v>53</v>
      </c>
      <c r="U39" s="102" t="s">
        <v>52</v>
      </c>
      <c r="V39" s="100" t="s">
        <v>52</v>
      </c>
      <c r="W39" s="100" t="s">
        <v>52</v>
      </c>
      <c r="X39" s="100" t="s">
        <v>52</v>
      </c>
      <c r="Y39" s="100" t="s">
        <v>52</v>
      </c>
      <c r="Z39" s="100" t="s">
        <v>51</v>
      </c>
      <c r="AA39" s="100" t="s">
        <v>52</v>
      </c>
      <c r="AB39" s="100" t="s">
        <v>52</v>
      </c>
      <c r="AC39" s="100" t="s">
        <v>52</v>
      </c>
      <c r="AD39" s="102" t="s">
        <v>52</v>
      </c>
      <c r="AE39" s="100" t="s">
        <v>52</v>
      </c>
      <c r="AF39" s="100" t="s">
        <v>50</v>
      </c>
      <c r="AG39" s="100" t="s">
        <v>52</v>
      </c>
      <c r="AH39" s="100" t="s">
        <v>52</v>
      </c>
      <c r="AI39" s="100" t="s">
        <v>48</v>
      </c>
    </row>
    <row r="40" spans="1:35" ht="54" customHeight="1" x14ac:dyDescent="0.25">
      <c r="A40" s="100">
        <v>641241</v>
      </c>
      <c r="B40" s="62" t="s">
        <v>2405</v>
      </c>
      <c r="C40" s="100" t="s">
        <v>1799</v>
      </c>
      <c r="D40" s="100" t="s">
        <v>1810</v>
      </c>
      <c r="E40" s="100" t="s">
        <v>298</v>
      </c>
      <c r="F40" s="100">
        <v>19340</v>
      </c>
      <c r="G40" s="100" t="s">
        <v>1811</v>
      </c>
      <c r="H40" s="100" t="s">
        <v>1646</v>
      </c>
      <c r="I40" s="100" t="s">
        <v>47</v>
      </c>
      <c r="J40" s="100" t="s">
        <v>1812</v>
      </c>
      <c r="K40" s="100" t="s">
        <v>48</v>
      </c>
      <c r="L40" s="100" t="s">
        <v>48</v>
      </c>
      <c r="M40" s="100" t="s">
        <v>48</v>
      </c>
      <c r="N40" s="100" t="s">
        <v>48</v>
      </c>
      <c r="O40" s="100" t="s">
        <v>48</v>
      </c>
      <c r="P40" s="100" t="s">
        <v>48</v>
      </c>
      <c r="Q40" s="100" t="s">
        <v>48</v>
      </c>
      <c r="R40" s="100" t="s">
        <v>48</v>
      </c>
      <c r="S40" s="100" t="s">
        <v>52</v>
      </c>
      <c r="T40" s="100" t="s">
        <v>52</v>
      </c>
      <c r="U40" s="102" t="s">
        <v>48</v>
      </c>
      <c r="V40" s="100" t="s">
        <v>48</v>
      </c>
      <c r="W40" s="100" t="s">
        <v>48</v>
      </c>
      <c r="X40" s="100" t="s">
        <v>48</v>
      </c>
      <c r="Y40" s="100" t="s">
        <v>52</v>
      </c>
      <c r="Z40" s="100" t="s">
        <v>51</v>
      </c>
      <c r="AA40" s="100" t="s">
        <v>48</v>
      </c>
      <c r="AB40" s="100" t="s">
        <v>52</v>
      </c>
      <c r="AC40" s="100" t="s">
        <v>52</v>
      </c>
      <c r="AD40" s="102" t="s">
        <v>52</v>
      </c>
      <c r="AE40" s="100" t="s">
        <v>52</v>
      </c>
      <c r="AF40" s="100" t="s">
        <v>50</v>
      </c>
      <c r="AG40" s="100" t="s">
        <v>52</v>
      </c>
      <c r="AH40" s="100" t="s">
        <v>52</v>
      </c>
      <c r="AI40" s="100" t="s">
        <v>48</v>
      </c>
    </row>
    <row r="41" spans="1:35" ht="54" customHeight="1" x14ac:dyDescent="0.25">
      <c r="A41" s="100">
        <v>594275</v>
      </c>
      <c r="B41" s="62" t="s">
        <v>2405</v>
      </c>
      <c r="C41" s="100" t="s">
        <v>1799</v>
      </c>
      <c r="D41" s="100" t="s">
        <v>1813</v>
      </c>
      <c r="E41" s="100" t="s">
        <v>1804</v>
      </c>
      <c r="F41" s="100">
        <v>19250</v>
      </c>
      <c r="G41" s="100" t="s">
        <v>1814</v>
      </c>
      <c r="H41" s="100" t="s">
        <v>1646</v>
      </c>
      <c r="I41" s="100" t="s">
        <v>47</v>
      </c>
      <c r="J41" s="100" t="s">
        <v>1815</v>
      </c>
      <c r="K41" s="100" t="s">
        <v>963</v>
      </c>
      <c r="L41" s="100" t="s">
        <v>2220</v>
      </c>
      <c r="M41" s="100" t="s">
        <v>2220</v>
      </c>
      <c r="N41" s="100" t="s">
        <v>2220</v>
      </c>
      <c r="O41" s="100" t="s">
        <v>1858</v>
      </c>
      <c r="P41" s="100" t="s">
        <v>1600</v>
      </c>
      <c r="Q41" s="100" t="s">
        <v>2231</v>
      </c>
      <c r="R41" s="100" t="s">
        <v>53</v>
      </c>
      <c r="S41" s="100" t="s">
        <v>53</v>
      </c>
      <c r="T41" s="100" t="s">
        <v>52</v>
      </c>
      <c r="U41" s="102" t="s">
        <v>52</v>
      </c>
      <c r="V41" s="100" t="s">
        <v>52</v>
      </c>
      <c r="W41" s="100" t="s">
        <v>52</v>
      </c>
      <c r="X41" s="100" t="s">
        <v>52</v>
      </c>
      <c r="Y41" s="100" t="s">
        <v>52</v>
      </c>
      <c r="Z41" s="100" t="s">
        <v>51</v>
      </c>
      <c r="AA41" s="100" t="s">
        <v>52</v>
      </c>
      <c r="AB41" s="100" t="s">
        <v>52</v>
      </c>
      <c r="AC41" s="100" t="s">
        <v>52</v>
      </c>
      <c r="AD41" s="102" t="s">
        <v>52</v>
      </c>
      <c r="AE41" s="100" t="s">
        <v>53</v>
      </c>
      <c r="AF41" s="100" t="s">
        <v>50</v>
      </c>
      <c r="AG41" s="100" t="s">
        <v>52</v>
      </c>
      <c r="AH41" s="100" t="s">
        <v>52</v>
      </c>
      <c r="AI41" s="100" t="s">
        <v>48</v>
      </c>
    </row>
    <row r="42" spans="1:35" ht="54" customHeight="1" x14ac:dyDescent="0.25">
      <c r="A42" s="100">
        <v>594499</v>
      </c>
      <c r="B42" s="62" t="s">
        <v>2405</v>
      </c>
      <c r="C42" s="100" t="s">
        <v>1799</v>
      </c>
      <c r="D42" s="100" t="s">
        <v>1816</v>
      </c>
      <c r="E42" s="100" t="s">
        <v>1817</v>
      </c>
      <c r="F42" s="100">
        <v>19000</v>
      </c>
      <c r="G42" s="100" t="s">
        <v>1818</v>
      </c>
      <c r="H42" s="100" t="s">
        <v>1646</v>
      </c>
      <c r="I42" s="100" t="s">
        <v>56</v>
      </c>
      <c r="J42" s="100" t="s">
        <v>1819</v>
      </c>
      <c r="K42" s="100" t="s">
        <v>2219</v>
      </c>
      <c r="L42" s="100" t="s">
        <v>2219</v>
      </c>
      <c r="M42" s="100" t="s">
        <v>2219</v>
      </c>
      <c r="N42" s="100" t="s">
        <v>2219</v>
      </c>
      <c r="O42" s="100" t="s">
        <v>2219</v>
      </c>
      <c r="P42" s="100" t="s">
        <v>2230</v>
      </c>
      <c r="Q42" s="100" t="s">
        <v>2230</v>
      </c>
      <c r="R42" s="100" t="s">
        <v>53</v>
      </c>
      <c r="S42" s="100" t="s">
        <v>52</v>
      </c>
      <c r="T42" s="100" t="s">
        <v>53</v>
      </c>
      <c r="U42" s="102" t="s">
        <v>52</v>
      </c>
      <c r="V42" s="100" t="s">
        <v>53</v>
      </c>
      <c r="W42" s="100" t="s">
        <v>52</v>
      </c>
      <c r="X42" s="100" t="s">
        <v>53</v>
      </c>
      <c r="Y42" s="100" t="s">
        <v>53</v>
      </c>
      <c r="Z42" s="100" t="s">
        <v>51</v>
      </c>
      <c r="AA42" s="100" t="s">
        <v>52</v>
      </c>
      <c r="AB42" s="100" t="s">
        <v>52</v>
      </c>
      <c r="AC42" s="100" t="s">
        <v>52</v>
      </c>
      <c r="AD42" s="102" t="s">
        <v>52</v>
      </c>
      <c r="AE42" s="100" t="s">
        <v>53</v>
      </c>
      <c r="AF42" s="100" t="s">
        <v>50</v>
      </c>
      <c r="AG42" s="100" t="s">
        <v>52</v>
      </c>
      <c r="AH42" s="100" t="s">
        <v>52</v>
      </c>
      <c r="AI42" s="100" t="s">
        <v>48</v>
      </c>
    </row>
    <row r="43" spans="1:35" ht="54" customHeight="1" x14ac:dyDescent="0.25">
      <c r="A43" s="100">
        <v>594556</v>
      </c>
      <c r="B43" s="62" t="s">
        <v>2405</v>
      </c>
      <c r="C43" s="100" t="s">
        <v>1799</v>
      </c>
      <c r="D43" s="100" t="s">
        <v>1820</v>
      </c>
      <c r="E43" s="100" t="s">
        <v>61</v>
      </c>
      <c r="F43" s="100">
        <v>19500</v>
      </c>
      <c r="G43" s="100" t="s">
        <v>1820</v>
      </c>
      <c r="H43" s="100" t="s">
        <v>1646</v>
      </c>
      <c r="I43" s="100" t="s">
        <v>47</v>
      </c>
      <c r="J43" s="100" t="s">
        <v>1821</v>
      </c>
      <c r="K43" s="100" t="s">
        <v>48</v>
      </c>
      <c r="L43" s="100" t="s">
        <v>48</v>
      </c>
      <c r="M43" s="100" t="s">
        <v>48</v>
      </c>
      <c r="N43" s="100" t="s">
        <v>48</v>
      </c>
      <c r="O43" s="100" t="s">
        <v>48</v>
      </c>
      <c r="P43" s="100" t="s">
        <v>48</v>
      </c>
      <c r="Q43" s="100" t="s">
        <v>48</v>
      </c>
      <c r="R43" s="100" t="s">
        <v>48</v>
      </c>
      <c r="S43" s="100" t="s">
        <v>52</v>
      </c>
      <c r="T43" s="100" t="s">
        <v>52</v>
      </c>
      <c r="U43" s="102" t="s">
        <v>48</v>
      </c>
      <c r="V43" s="100" t="s">
        <v>48</v>
      </c>
      <c r="W43" s="100" t="s">
        <v>48</v>
      </c>
      <c r="X43" s="100" t="s">
        <v>48</v>
      </c>
      <c r="Y43" s="100" t="s">
        <v>52</v>
      </c>
      <c r="Z43" s="100" t="s">
        <v>51</v>
      </c>
      <c r="AA43" s="100" t="s">
        <v>48</v>
      </c>
      <c r="AB43" s="100" t="s">
        <v>52</v>
      </c>
      <c r="AC43" s="100" t="s">
        <v>52</v>
      </c>
      <c r="AD43" s="102" t="s">
        <v>52</v>
      </c>
      <c r="AE43" s="100" t="s">
        <v>52</v>
      </c>
      <c r="AF43" s="100" t="s">
        <v>50</v>
      </c>
      <c r="AG43" s="100" t="s">
        <v>52</v>
      </c>
      <c r="AH43" s="100" t="s">
        <v>52</v>
      </c>
      <c r="AI43" s="100" t="s">
        <v>48</v>
      </c>
    </row>
    <row r="44" spans="1:35" ht="54" customHeight="1" x14ac:dyDescent="0.25">
      <c r="A44" s="100">
        <v>594093</v>
      </c>
      <c r="B44" s="62" t="s">
        <v>2405</v>
      </c>
      <c r="C44" s="100" t="s">
        <v>1799</v>
      </c>
      <c r="D44" s="100" t="s">
        <v>1822</v>
      </c>
      <c r="E44" s="100" t="s">
        <v>1823</v>
      </c>
      <c r="F44" s="100">
        <v>19200</v>
      </c>
      <c r="G44" s="100" t="s">
        <v>1824</v>
      </c>
      <c r="H44" s="100" t="s">
        <v>1646</v>
      </c>
      <c r="I44" s="100" t="s">
        <v>47</v>
      </c>
      <c r="J44" s="100" t="s">
        <v>1825</v>
      </c>
      <c r="K44" s="100" t="s">
        <v>2218</v>
      </c>
      <c r="L44" s="100" t="s">
        <v>2221</v>
      </c>
      <c r="M44" s="100" t="s">
        <v>2221</v>
      </c>
      <c r="N44" s="100" t="s">
        <v>1826</v>
      </c>
      <c r="O44" s="100" t="s">
        <v>2221</v>
      </c>
      <c r="P44" s="100" t="s">
        <v>2228</v>
      </c>
      <c r="Q44" s="100" t="s">
        <v>1827</v>
      </c>
      <c r="R44" s="100" t="s">
        <v>53</v>
      </c>
      <c r="S44" s="100" t="s">
        <v>53</v>
      </c>
      <c r="T44" s="100" t="s">
        <v>53</v>
      </c>
      <c r="U44" s="102" t="s">
        <v>52</v>
      </c>
      <c r="V44" s="100" t="s">
        <v>52</v>
      </c>
      <c r="W44" s="100" t="s">
        <v>52</v>
      </c>
      <c r="X44" s="100" t="s">
        <v>52</v>
      </c>
      <c r="Y44" s="100" t="s">
        <v>53</v>
      </c>
      <c r="Z44" s="100" t="s">
        <v>51</v>
      </c>
      <c r="AA44" s="100" t="s">
        <v>52</v>
      </c>
      <c r="AB44" s="100" t="s">
        <v>52</v>
      </c>
      <c r="AC44" s="100" t="s">
        <v>52</v>
      </c>
      <c r="AD44" s="102" t="s">
        <v>52</v>
      </c>
      <c r="AE44" s="100" t="s">
        <v>53</v>
      </c>
      <c r="AF44" s="100" t="s">
        <v>50</v>
      </c>
      <c r="AG44" s="100" t="s">
        <v>52</v>
      </c>
      <c r="AH44" s="100" t="s">
        <v>52</v>
      </c>
      <c r="AI44" s="100" t="s">
        <v>48</v>
      </c>
    </row>
    <row r="45" spans="1:35" ht="54" customHeight="1" x14ac:dyDescent="0.25">
      <c r="A45" s="100">
        <v>594200</v>
      </c>
      <c r="B45" s="62" t="s">
        <v>2405</v>
      </c>
      <c r="C45" s="100" t="s">
        <v>1799</v>
      </c>
      <c r="D45" s="100" t="s">
        <v>1828</v>
      </c>
      <c r="E45" s="100" t="s">
        <v>1829</v>
      </c>
      <c r="F45" s="100">
        <v>19140</v>
      </c>
      <c r="G45" s="100" t="s">
        <v>1828</v>
      </c>
      <c r="H45" s="100" t="s">
        <v>1646</v>
      </c>
      <c r="I45" s="100" t="s">
        <v>47</v>
      </c>
      <c r="J45" s="100" t="s">
        <v>1830</v>
      </c>
      <c r="K45" s="100" t="s">
        <v>2217</v>
      </c>
      <c r="L45" s="100" t="s">
        <v>2217</v>
      </c>
      <c r="M45" s="100" t="s">
        <v>2217</v>
      </c>
      <c r="N45" s="100" t="s">
        <v>2217</v>
      </c>
      <c r="O45" s="100" t="s">
        <v>2217</v>
      </c>
      <c r="P45" s="100" t="s">
        <v>1831</v>
      </c>
      <c r="Q45" s="100" t="s">
        <v>1832</v>
      </c>
      <c r="R45" s="100" t="s">
        <v>53</v>
      </c>
      <c r="S45" s="100" t="s">
        <v>53</v>
      </c>
      <c r="T45" s="100" t="s">
        <v>53</v>
      </c>
      <c r="U45" s="102" t="s">
        <v>52</v>
      </c>
      <c r="V45" s="100" t="s">
        <v>52</v>
      </c>
      <c r="W45" s="100" t="s">
        <v>52</v>
      </c>
      <c r="X45" s="100" t="s">
        <v>52</v>
      </c>
      <c r="Y45" s="100" t="s">
        <v>53</v>
      </c>
      <c r="Z45" s="100" t="s">
        <v>51</v>
      </c>
      <c r="AA45" s="100" t="s">
        <v>52</v>
      </c>
      <c r="AB45" s="100" t="s">
        <v>52</v>
      </c>
      <c r="AC45" s="100" t="s">
        <v>52</v>
      </c>
      <c r="AD45" s="102" t="s">
        <v>52</v>
      </c>
      <c r="AE45" s="100" t="s">
        <v>53</v>
      </c>
      <c r="AF45" s="100" t="s">
        <v>50</v>
      </c>
      <c r="AG45" s="100" t="s">
        <v>52</v>
      </c>
      <c r="AH45" s="100" t="s">
        <v>52</v>
      </c>
      <c r="AI45" s="100" t="s">
        <v>48</v>
      </c>
    </row>
    <row r="46" spans="1:35" ht="54" customHeight="1" x14ac:dyDescent="0.25">
      <c r="A46" s="100">
        <v>597609</v>
      </c>
      <c r="B46" s="62" t="s">
        <v>2405</v>
      </c>
      <c r="C46" s="100" t="s">
        <v>1833</v>
      </c>
      <c r="D46" s="100" t="s">
        <v>1834</v>
      </c>
      <c r="E46" s="100" t="s">
        <v>2163</v>
      </c>
      <c r="F46" s="100">
        <v>23000</v>
      </c>
      <c r="G46" s="100" t="s">
        <v>1835</v>
      </c>
      <c r="H46" s="100" t="s">
        <v>1646</v>
      </c>
      <c r="I46" s="100" t="s">
        <v>47</v>
      </c>
      <c r="J46" s="100" t="s">
        <v>1836</v>
      </c>
      <c r="K46" s="100" t="s">
        <v>2222</v>
      </c>
      <c r="L46" s="100" t="s">
        <v>2222</v>
      </c>
      <c r="M46" s="100" t="s">
        <v>2222</v>
      </c>
      <c r="N46" s="100" t="s">
        <v>2222</v>
      </c>
      <c r="O46" s="100" t="s">
        <v>2222</v>
      </c>
      <c r="P46" s="100" t="s">
        <v>2222</v>
      </c>
      <c r="Q46" s="100" t="s">
        <v>2229</v>
      </c>
      <c r="R46" s="100" t="s">
        <v>53</v>
      </c>
      <c r="S46" s="100" t="s">
        <v>53</v>
      </c>
      <c r="T46" s="100" t="s">
        <v>53</v>
      </c>
      <c r="U46" s="102" t="s">
        <v>52</v>
      </c>
      <c r="V46" s="100" t="s">
        <v>53</v>
      </c>
      <c r="W46" s="100" t="s">
        <v>52</v>
      </c>
      <c r="X46" s="100" t="s">
        <v>52</v>
      </c>
      <c r="Y46" s="100" t="s">
        <v>53</v>
      </c>
      <c r="Z46" s="100" t="s">
        <v>51</v>
      </c>
      <c r="AA46" s="100" t="s">
        <v>52</v>
      </c>
      <c r="AB46" s="100" t="s">
        <v>52</v>
      </c>
      <c r="AC46" s="100" t="s">
        <v>52</v>
      </c>
      <c r="AD46" s="102" t="s">
        <v>52</v>
      </c>
      <c r="AE46" s="100" t="s">
        <v>53</v>
      </c>
      <c r="AF46" s="100" t="s">
        <v>50</v>
      </c>
      <c r="AG46" s="100" t="s">
        <v>52</v>
      </c>
      <c r="AH46" s="100" t="s">
        <v>52</v>
      </c>
      <c r="AI46" s="100" t="s">
        <v>48</v>
      </c>
    </row>
    <row r="47" spans="1:35" ht="54" customHeight="1" x14ac:dyDescent="0.25">
      <c r="A47" s="100">
        <v>592378</v>
      </c>
      <c r="B47" s="62" t="s">
        <v>2405</v>
      </c>
      <c r="C47" s="100" t="s">
        <v>1833</v>
      </c>
      <c r="D47" s="100" t="s">
        <v>1837</v>
      </c>
      <c r="E47" s="100" t="s">
        <v>668</v>
      </c>
      <c r="F47" s="100">
        <v>23300</v>
      </c>
      <c r="G47" s="100" t="s">
        <v>1838</v>
      </c>
      <c r="H47" s="100" t="s">
        <v>1646</v>
      </c>
      <c r="I47" s="100" t="s">
        <v>56</v>
      </c>
      <c r="J47" s="100" t="s">
        <v>1839</v>
      </c>
      <c r="K47" s="100" t="s">
        <v>2223</v>
      </c>
      <c r="L47" s="100" t="s">
        <v>2223</v>
      </c>
      <c r="M47" s="100" t="s">
        <v>2223</v>
      </c>
      <c r="N47" s="100" t="s">
        <v>2223</v>
      </c>
      <c r="O47" s="100" t="s">
        <v>2227</v>
      </c>
      <c r="P47" s="100" t="s">
        <v>2226</v>
      </c>
      <c r="Q47" s="100" t="s">
        <v>2226</v>
      </c>
      <c r="R47" s="100" t="s">
        <v>53</v>
      </c>
      <c r="S47" s="100" t="s">
        <v>53</v>
      </c>
      <c r="T47" s="100" t="s">
        <v>53</v>
      </c>
      <c r="U47" s="102" t="s">
        <v>52</v>
      </c>
      <c r="V47" s="100" t="s">
        <v>53</v>
      </c>
      <c r="W47" s="100" t="s">
        <v>52</v>
      </c>
      <c r="X47" s="100" t="s">
        <v>52</v>
      </c>
      <c r="Y47" s="100" t="s">
        <v>53</v>
      </c>
      <c r="Z47" s="100" t="s">
        <v>51</v>
      </c>
      <c r="AA47" s="100" t="s">
        <v>52</v>
      </c>
      <c r="AB47" s="100" t="s">
        <v>52</v>
      </c>
      <c r="AC47" s="100" t="s">
        <v>52</v>
      </c>
      <c r="AD47" s="102" t="s">
        <v>52</v>
      </c>
      <c r="AE47" s="100" t="s">
        <v>53</v>
      </c>
      <c r="AF47" s="100" t="s">
        <v>50</v>
      </c>
      <c r="AG47" s="100" t="s">
        <v>52</v>
      </c>
      <c r="AH47" s="100" t="s">
        <v>52</v>
      </c>
      <c r="AI47" s="100" t="s">
        <v>48</v>
      </c>
    </row>
    <row r="48" spans="1:35" ht="54" customHeight="1" x14ac:dyDescent="0.25">
      <c r="A48" s="100">
        <v>592493</v>
      </c>
      <c r="B48" s="62" t="s">
        <v>2405</v>
      </c>
      <c r="C48" s="100" t="s">
        <v>1833</v>
      </c>
      <c r="D48" s="100" t="s">
        <v>1840</v>
      </c>
      <c r="E48" s="100" t="s">
        <v>1804</v>
      </c>
      <c r="F48" s="100">
        <v>23160</v>
      </c>
      <c r="G48" s="100" t="s">
        <v>1841</v>
      </c>
      <c r="H48" s="100" t="s">
        <v>1646</v>
      </c>
      <c r="I48" s="100" t="s">
        <v>47</v>
      </c>
      <c r="J48" s="100" t="s">
        <v>1842</v>
      </c>
      <c r="K48" s="100" t="s">
        <v>2224</v>
      </c>
      <c r="L48" s="100" t="s">
        <v>2224</v>
      </c>
      <c r="M48" s="100" t="s">
        <v>2224</v>
      </c>
      <c r="N48" s="100" t="s">
        <v>2224</v>
      </c>
      <c r="O48" s="100" t="s">
        <v>2224</v>
      </c>
      <c r="P48" s="100" t="s">
        <v>1843</v>
      </c>
      <c r="Q48" s="100" t="s">
        <v>1844</v>
      </c>
      <c r="R48" s="100" t="s">
        <v>53</v>
      </c>
      <c r="S48" s="100" t="s">
        <v>53</v>
      </c>
      <c r="T48" s="100" t="s">
        <v>53</v>
      </c>
      <c r="U48" s="102" t="s">
        <v>52</v>
      </c>
      <c r="V48" s="100" t="s">
        <v>52</v>
      </c>
      <c r="W48" s="100" t="s">
        <v>52</v>
      </c>
      <c r="X48" s="100" t="s">
        <v>52</v>
      </c>
      <c r="Y48" s="100" t="s">
        <v>52</v>
      </c>
      <c r="Z48" s="100" t="s">
        <v>51</v>
      </c>
      <c r="AA48" s="100" t="s">
        <v>52</v>
      </c>
      <c r="AB48" s="100" t="s">
        <v>52</v>
      </c>
      <c r="AC48" s="100" t="s">
        <v>52</v>
      </c>
      <c r="AD48" s="102" t="s">
        <v>52</v>
      </c>
      <c r="AE48" s="100" t="s">
        <v>52</v>
      </c>
      <c r="AF48" s="100" t="s">
        <v>50</v>
      </c>
      <c r="AG48" s="100" t="s">
        <v>52</v>
      </c>
      <c r="AH48" s="100" t="s">
        <v>52</v>
      </c>
      <c r="AI48" s="100" t="s">
        <v>48</v>
      </c>
    </row>
    <row r="49" spans="1:35" ht="54" customHeight="1" x14ac:dyDescent="0.25">
      <c r="A49" s="100">
        <v>592006</v>
      </c>
      <c r="B49" s="62" t="s">
        <v>2405</v>
      </c>
      <c r="C49" s="100" t="s">
        <v>1845</v>
      </c>
      <c r="D49" s="100" t="s">
        <v>1846</v>
      </c>
      <c r="E49" s="100" t="s">
        <v>2164</v>
      </c>
      <c r="F49" s="100">
        <v>87000</v>
      </c>
      <c r="G49" s="100" t="s">
        <v>1847</v>
      </c>
      <c r="H49" s="100" t="s">
        <v>1646</v>
      </c>
      <c r="I49" s="100" t="s">
        <v>66</v>
      </c>
      <c r="J49" s="100" t="s">
        <v>1848</v>
      </c>
      <c r="K49" s="100" t="s">
        <v>484</v>
      </c>
      <c r="L49" s="100" t="s">
        <v>484</v>
      </c>
      <c r="M49" s="100" t="s">
        <v>484</v>
      </c>
      <c r="N49" s="100" t="s">
        <v>484</v>
      </c>
      <c r="O49" s="100" t="s">
        <v>484</v>
      </c>
      <c r="P49" s="100" t="s">
        <v>484</v>
      </c>
      <c r="Q49" s="100" t="s">
        <v>484</v>
      </c>
      <c r="R49" s="100" t="s">
        <v>53</v>
      </c>
      <c r="S49" s="100" t="s">
        <v>53</v>
      </c>
      <c r="T49" s="100" t="s">
        <v>53</v>
      </c>
      <c r="U49" s="102" t="s">
        <v>52</v>
      </c>
      <c r="V49" s="100" t="s">
        <v>53</v>
      </c>
      <c r="W49" s="100" t="s">
        <v>52</v>
      </c>
      <c r="X49" s="100" t="s">
        <v>53</v>
      </c>
      <c r="Y49" s="100" t="s">
        <v>53</v>
      </c>
      <c r="Z49" s="100" t="s">
        <v>2406</v>
      </c>
      <c r="AA49" s="100" t="s">
        <v>52</v>
      </c>
      <c r="AB49" s="100" t="s">
        <v>53</v>
      </c>
      <c r="AC49" s="100" t="s">
        <v>53</v>
      </c>
      <c r="AD49" s="102" t="s">
        <v>53</v>
      </c>
      <c r="AE49" s="100" t="s">
        <v>53</v>
      </c>
      <c r="AF49" s="100" t="s">
        <v>49</v>
      </c>
      <c r="AG49" s="100" t="s">
        <v>53</v>
      </c>
      <c r="AH49" s="100" t="s">
        <v>53</v>
      </c>
      <c r="AI49" s="100" t="s">
        <v>48</v>
      </c>
    </row>
    <row r="50" spans="1:35" ht="54" customHeight="1" x14ac:dyDescent="0.25">
      <c r="A50" s="100">
        <v>592345</v>
      </c>
      <c r="B50" s="62" t="s">
        <v>2405</v>
      </c>
      <c r="C50" s="100" t="s">
        <v>1845</v>
      </c>
      <c r="D50" s="100" t="s">
        <v>1849</v>
      </c>
      <c r="E50" s="100" t="s">
        <v>305</v>
      </c>
      <c r="F50" s="100">
        <v>87370</v>
      </c>
      <c r="G50" s="100" t="s">
        <v>1850</v>
      </c>
      <c r="H50" s="100" t="s">
        <v>1646</v>
      </c>
      <c r="I50" s="100" t="s">
        <v>47</v>
      </c>
      <c r="J50" s="100" t="s">
        <v>1851</v>
      </c>
      <c r="K50" s="100" t="s">
        <v>1852</v>
      </c>
      <c r="L50" s="100" t="s">
        <v>1852</v>
      </c>
      <c r="M50" s="100" t="s">
        <v>1852</v>
      </c>
      <c r="N50" s="100" t="s">
        <v>1852</v>
      </c>
      <c r="O50" s="100" t="s">
        <v>1852</v>
      </c>
      <c r="P50" s="100" t="s">
        <v>183</v>
      </c>
      <c r="Q50" s="100" t="s">
        <v>183</v>
      </c>
      <c r="R50" s="100" t="s">
        <v>53</v>
      </c>
      <c r="S50" s="100" t="s">
        <v>53</v>
      </c>
      <c r="T50" s="100" t="s">
        <v>53</v>
      </c>
      <c r="U50" s="102" t="s">
        <v>52</v>
      </c>
      <c r="V50" s="100" t="s">
        <v>53</v>
      </c>
      <c r="W50" s="100" t="s">
        <v>52</v>
      </c>
      <c r="X50" s="100" t="s">
        <v>52</v>
      </c>
      <c r="Y50" s="100" t="s">
        <v>53</v>
      </c>
      <c r="Z50" s="100" t="s">
        <v>51</v>
      </c>
      <c r="AA50" s="100" t="s">
        <v>52</v>
      </c>
      <c r="AB50" s="100" t="s">
        <v>52</v>
      </c>
      <c r="AC50" s="100" t="s">
        <v>52</v>
      </c>
      <c r="AD50" s="102" t="s">
        <v>52</v>
      </c>
      <c r="AE50" s="100" t="s">
        <v>53</v>
      </c>
      <c r="AF50" s="100" t="s">
        <v>50</v>
      </c>
      <c r="AG50" s="100" t="s">
        <v>52</v>
      </c>
      <c r="AH50" s="100" t="s">
        <v>52</v>
      </c>
      <c r="AI50" s="100" t="s">
        <v>48</v>
      </c>
    </row>
    <row r="51" spans="1:35" ht="54" customHeight="1" x14ac:dyDescent="0.25">
      <c r="A51" s="100">
        <v>583005</v>
      </c>
      <c r="B51" s="62" t="s">
        <v>2405</v>
      </c>
      <c r="C51" s="100" t="s">
        <v>2079</v>
      </c>
      <c r="D51" s="100" t="s">
        <v>2080</v>
      </c>
      <c r="E51" s="100" t="s">
        <v>2182</v>
      </c>
      <c r="F51" s="100">
        <v>16000</v>
      </c>
      <c r="G51" s="100" t="s">
        <v>2080</v>
      </c>
      <c r="H51" s="100" t="s">
        <v>1646</v>
      </c>
      <c r="I51" s="100" t="s">
        <v>66</v>
      </c>
      <c r="J51" s="100" t="s">
        <v>2081</v>
      </c>
      <c r="K51" s="100" t="s">
        <v>966</v>
      </c>
      <c r="L51" s="100" t="s">
        <v>966</v>
      </c>
      <c r="M51" s="100" t="s">
        <v>966</v>
      </c>
      <c r="N51" s="100" t="s">
        <v>966</v>
      </c>
      <c r="O51" s="100" t="s">
        <v>966</v>
      </c>
      <c r="P51" s="100" t="s">
        <v>966</v>
      </c>
      <c r="Q51" s="100" t="s">
        <v>2082</v>
      </c>
      <c r="R51" s="100" t="s">
        <v>53</v>
      </c>
      <c r="S51" s="100" t="s">
        <v>53</v>
      </c>
      <c r="T51" s="100" t="s">
        <v>53</v>
      </c>
      <c r="U51" s="100" t="s">
        <v>52</v>
      </c>
      <c r="V51" s="100" t="s">
        <v>53</v>
      </c>
      <c r="W51" s="100" t="s">
        <v>52</v>
      </c>
      <c r="X51" s="100" t="s">
        <v>53</v>
      </c>
      <c r="Y51" s="100" t="s">
        <v>53</v>
      </c>
      <c r="Z51" s="100" t="s">
        <v>51</v>
      </c>
      <c r="AA51" s="100" t="s">
        <v>52</v>
      </c>
      <c r="AB51" s="100" t="s">
        <v>52</v>
      </c>
      <c r="AC51" s="100" t="s">
        <v>53</v>
      </c>
      <c r="AD51" s="102" t="s">
        <v>2281</v>
      </c>
      <c r="AE51" s="100" t="s">
        <v>52</v>
      </c>
      <c r="AF51" s="100" t="s">
        <v>50</v>
      </c>
      <c r="AG51" s="100" t="s">
        <v>53</v>
      </c>
      <c r="AH51" s="100" t="s">
        <v>53</v>
      </c>
      <c r="AI51" s="100" t="s">
        <v>48</v>
      </c>
    </row>
    <row r="52" spans="1:35" ht="54" customHeight="1" x14ac:dyDescent="0.25">
      <c r="A52" s="100">
        <v>491449</v>
      </c>
      <c r="B52" s="62" t="s">
        <v>2405</v>
      </c>
      <c r="C52" s="100" t="s">
        <v>2079</v>
      </c>
      <c r="D52" s="100" t="s">
        <v>2083</v>
      </c>
      <c r="E52" s="100" t="s">
        <v>668</v>
      </c>
      <c r="F52" s="100">
        <v>16100</v>
      </c>
      <c r="G52" s="100" t="s">
        <v>2083</v>
      </c>
      <c r="H52" s="100" t="s">
        <v>1646</v>
      </c>
      <c r="I52" s="100" t="s">
        <v>56</v>
      </c>
      <c r="J52" s="100" t="s">
        <v>2084</v>
      </c>
      <c r="K52" s="100" t="s">
        <v>2085</v>
      </c>
      <c r="L52" s="100" t="s">
        <v>2085</v>
      </c>
      <c r="M52" s="100" t="s">
        <v>2085</v>
      </c>
      <c r="N52" s="100" t="s">
        <v>2085</v>
      </c>
      <c r="O52" s="100" t="s">
        <v>2085</v>
      </c>
      <c r="P52" s="100" t="s">
        <v>2085</v>
      </c>
      <c r="Q52" s="100" t="s">
        <v>2086</v>
      </c>
      <c r="R52" s="100" t="s">
        <v>53</v>
      </c>
      <c r="S52" s="100" t="s">
        <v>52</v>
      </c>
      <c r="T52" s="100" t="s">
        <v>53</v>
      </c>
      <c r="U52" s="100" t="s">
        <v>52</v>
      </c>
      <c r="V52" s="100" t="s">
        <v>52</v>
      </c>
      <c r="W52" s="100" t="s">
        <v>52</v>
      </c>
      <c r="X52" s="100" t="s">
        <v>52</v>
      </c>
      <c r="Y52" s="100" t="s">
        <v>52</v>
      </c>
      <c r="Z52" s="100" t="s">
        <v>51</v>
      </c>
      <c r="AA52" s="100" t="s">
        <v>52</v>
      </c>
      <c r="AB52" s="100" t="s">
        <v>52</v>
      </c>
      <c r="AC52" s="100" t="s">
        <v>52</v>
      </c>
      <c r="AD52" s="102" t="s">
        <v>53</v>
      </c>
      <c r="AE52" s="100" t="s">
        <v>52</v>
      </c>
      <c r="AF52" s="100" t="s">
        <v>50</v>
      </c>
      <c r="AG52" s="100" t="s">
        <v>53</v>
      </c>
      <c r="AH52" s="100" t="s">
        <v>52</v>
      </c>
      <c r="AI52" s="100" t="s">
        <v>48</v>
      </c>
    </row>
    <row r="53" spans="1:35" ht="54" customHeight="1" x14ac:dyDescent="0.25">
      <c r="A53" s="100">
        <v>583849</v>
      </c>
      <c r="B53" s="62" t="s">
        <v>2405</v>
      </c>
      <c r="C53" s="100" t="s">
        <v>2079</v>
      </c>
      <c r="D53" s="100" t="s">
        <v>2087</v>
      </c>
      <c r="E53" s="100" t="s">
        <v>862</v>
      </c>
      <c r="F53" s="100">
        <v>16700</v>
      </c>
      <c r="G53" s="100" t="s">
        <v>2088</v>
      </c>
      <c r="H53" s="100" t="s">
        <v>1646</v>
      </c>
      <c r="I53" s="100" t="s">
        <v>47</v>
      </c>
      <c r="J53" s="100" t="s">
        <v>2089</v>
      </c>
      <c r="K53" s="100" t="s">
        <v>817</v>
      </c>
      <c r="L53" s="100" t="s">
        <v>817</v>
      </c>
      <c r="M53" s="100" t="s">
        <v>817</v>
      </c>
      <c r="N53" s="100" t="s">
        <v>817</v>
      </c>
      <c r="O53" s="100" t="s">
        <v>817</v>
      </c>
      <c r="P53" s="100" t="s">
        <v>2258</v>
      </c>
      <c r="Q53" s="100" t="s">
        <v>2259</v>
      </c>
      <c r="R53" s="100" t="s">
        <v>53</v>
      </c>
      <c r="S53" s="100" t="s">
        <v>53</v>
      </c>
      <c r="T53" s="100" t="s">
        <v>53</v>
      </c>
      <c r="U53" s="100" t="s">
        <v>53</v>
      </c>
      <c r="V53" s="100" t="s">
        <v>52</v>
      </c>
      <c r="W53" s="100" t="s">
        <v>52</v>
      </c>
      <c r="X53" s="100" t="s">
        <v>52</v>
      </c>
      <c r="Y53" s="100" t="s">
        <v>52</v>
      </c>
      <c r="Z53" s="100" t="s">
        <v>51</v>
      </c>
      <c r="AA53" s="100" t="s">
        <v>52</v>
      </c>
      <c r="AB53" s="100" t="s">
        <v>52</v>
      </c>
      <c r="AC53" s="100" t="s">
        <v>52</v>
      </c>
      <c r="AD53" s="102" t="s">
        <v>53</v>
      </c>
      <c r="AE53" s="100" t="s">
        <v>52</v>
      </c>
      <c r="AF53" s="100" t="s">
        <v>50</v>
      </c>
      <c r="AG53" s="100" t="s">
        <v>52</v>
      </c>
      <c r="AH53" s="100" t="s">
        <v>52</v>
      </c>
      <c r="AI53" s="100" t="s">
        <v>48</v>
      </c>
    </row>
    <row r="54" spans="1:35" ht="54" customHeight="1" x14ac:dyDescent="0.25">
      <c r="A54" s="100">
        <v>485110</v>
      </c>
      <c r="B54" s="62" t="s">
        <v>2405</v>
      </c>
      <c r="C54" s="100" t="s">
        <v>2090</v>
      </c>
      <c r="D54" s="100" t="s">
        <v>2091</v>
      </c>
      <c r="E54" s="100" t="s">
        <v>2092</v>
      </c>
      <c r="F54" s="100">
        <v>17340</v>
      </c>
      <c r="G54" s="100" t="s">
        <v>2093</v>
      </c>
      <c r="H54" s="100" t="s">
        <v>1646</v>
      </c>
      <c r="I54" s="100" t="s">
        <v>47</v>
      </c>
      <c r="J54" s="100" t="s">
        <v>2094</v>
      </c>
      <c r="K54" s="100" t="s">
        <v>2095</v>
      </c>
      <c r="L54" s="100" t="s">
        <v>2095</v>
      </c>
      <c r="M54" s="100" t="s">
        <v>2095</v>
      </c>
      <c r="N54" s="100" t="s">
        <v>2095</v>
      </c>
      <c r="O54" s="100" t="s">
        <v>2095</v>
      </c>
      <c r="P54" s="100" t="s">
        <v>2096</v>
      </c>
      <c r="Q54" s="100" t="s">
        <v>183</v>
      </c>
      <c r="R54" s="100" t="s">
        <v>53</v>
      </c>
      <c r="S54" s="100" t="s">
        <v>52</v>
      </c>
      <c r="T54" s="100" t="s">
        <v>52</v>
      </c>
      <c r="U54" s="100" t="s">
        <v>52</v>
      </c>
      <c r="V54" s="100" t="s">
        <v>52</v>
      </c>
      <c r="W54" s="100" t="s">
        <v>52</v>
      </c>
      <c r="X54" s="100" t="s">
        <v>52</v>
      </c>
      <c r="Y54" s="100" t="s">
        <v>52</v>
      </c>
      <c r="Z54" s="100" t="s">
        <v>51</v>
      </c>
      <c r="AA54" s="100" t="s">
        <v>52</v>
      </c>
      <c r="AB54" s="100" t="s">
        <v>52</v>
      </c>
      <c r="AC54" s="100" t="s">
        <v>52</v>
      </c>
      <c r="AD54" s="102" t="s">
        <v>52</v>
      </c>
      <c r="AE54" s="100" t="s">
        <v>52</v>
      </c>
      <c r="AF54" s="100" t="s">
        <v>50</v>
      </c>
      <c r="AG54" s="100" t="s">
        <v>52</v>
      </c>
      <c r="AH54" s="100" t="s">
        <v>52</v>
      </c>
      <c r="AI54" s="100" t="s">
        <v>48</v>
      </c>
    </row>
    <row r="55" spans="1:35" ht="54" customHeight="1" x14ac:dyDescent="0.25">
      <c r="A55" s="100">
        <v>491142</v>
      </c>
      <c r="B55" s="62" t="s">
        <v>2405</v>
      </c>
      <c r="C55" s="100" t="s">
        <v>2090</v>
      </c>
      <c r="D55" s="100" t="s">
        <v>2097</v>
      </c>
      <c r="E55" s="100" t="s">
        <v>2098</v>
      </c>
      <c r="F55" s="100">
        <v>17500</v>
      </c>
      <c r="G55" s="100" t="s">
        <v>2097</v>
      </c>
      <c r="H55" s="100" t="s">
        <v>1646</v>
      </c>
      <c r="I55" s="100" t="s">
        <v>47</v>
      </c>
      <c r="J55" s="102" t="s">
        <v>2099</v>
      </c>
      <c r="K55" s="102" t="s">
        <v>2100</v>
      </c>
      <c r="L55" s="102" t="s">
        <v>2100</v>
      </c>
      <c r="M55" s="102" t="s">
        <v>2100</v>
      </c>
      <c r="N55" s="102" t="s">
        <v>2100</v>
      </c>
      <c r="O55" s="102" t="s">
        <v>2100</v>
      </c>
      <c r="P55" s="102" t="s">
        <v>2101</v>
      </c>
      <c r="Q55" s="102" t="s">
        <v>85</v>
      </c>
      <c r="R55" s="100" t="s">
        <v>53</v>
      </c>
      <c r="S55" s="100" t="s">
        <v>53</v>
      </c>
      <c r="T55" s="100" t="s">
        <v>53</v>
      </c>
      <c r="U55" s="100" t="s">
        <v>52</v>
      </c>
      <c r="V55" s="100" t="s">
        <v>52</v>
      </c>
      <c r="W55" s="100" t="s">
        <v>52</v>
      </c>
      <c r="X55" s="100" t="s">
        <v>52</v>
      </c>
      <c r="Y55" s="100" t="s">
        <v>52</v>
      </c>
      <c r="Z55" s="100" t="s">
        <v>51</v>
      </c>
      <c r="AA55" s="100" t="s">
        <v>52</v>
      </c>
      <c r="AB55" s="100" t="s">
        <v>52</v>
      </c>
      <c r="AC55" s="100" t="s">
        <v>52</v>
      </c>
      <c r="AD55" s="102" t="s">
        <v>49</v>
      </c>
      <c r="AE55" s="100" t="s">
        <v>52</v>
      </c>
      <c r="AF55" s="100" t="s">
        <v>50</v>
      </c>
      <c r="AG55" s="100" t="s">
        <v>52</v>
      </c>
      <c r="AH55" s="100" t="s">
        <v>52</v>
      </c>
      <c r="AI55" s="100" t="s">
        <v>48</v>
      </c>
    </row>
    <row r="56" spans="1:35" ht="54" customHeight="1" x14ac:dyDescent="0.25">
      <c r="A56" s="100">
        <v>485003</v>
      </c>
      <c r="B56" s="62" t="s">
        <v>2405</v>
      </c>
      <c r="C56" s="100" t="s">
        <v>2090</v>
      </c>
      <c r="D56" s="100" t="s">
        <v>2102</v>
      </c>
      <c r="E56" s="100" t="s">
        <v>831</v>
      </c>
      <c r="F56" s="100">
        <v>17000</v>
      </c>
      <c r="G56" s="100" t="s">
        <v>2103</v>
      </c>
      <c r="H56" s="100" t="s">
        <v>1646</v>
      </c>
      <c r="I56" s="100" t="s">
        <v>66</v>
      </c>
      <c r="J56" s="102" t="s">
        <v>2104</v>
      </c>
      <c r="K56" s="102" t="s">
        <v>586</v>
      </c>
      <c r="L56" s="102" t="s">
        <v>586</v>
      </c>
      <c r="M56" s="102" t="s">
        <v>586</v>
      </c>
      <c r="N56" s="102" t="s">
        <v>586</v>
      </c>
      <c r="O56" s="102" t="s">
        <v>586</v>
      </c>
      <c r="P56" s="102" t="s">
        <v>2407</v>
      </c>
      <c r="Q56" s="102" t="s">
        <v>2408</v>
      </c>
      <c r="R56" s="100" t="s">
        <v>53</v>
      </c>
      <c r="S56" s="100" t="s">
        <v>53</v>
      </c>
      <c r="T56" s="100" t="s">
        <v>53</v>
      </c>
      <c r="U56" s="100" t="s">
        <v>52</v>
      </c>
      <c r="V56" s="100" t="s">
        <v>53</v>
      </c>
      <c r="W56" s="100" t="s">
        <v>52</v>
      </c>
      <c r="X56" s="100" t="s">
        <v>53</v>
      </c>
      <c r="Y56" s="100" t="s">
        <v>53</v>
      </c>
      <c r="Z56" s="100" t="s">
        <v>2276</v>
      </c>
      <c r="AA56" s="100" t="s">
        <v>52</v>
      </c>
      <c r="AB56" s="100" t="s">
        <v>52</v>
      </c>
      <c r="AC56" s="100" t="s">
        <v>53</v>
      </c>
      <c r="AD56" s="102" t="s">
        <v>2281</v>
      </c>
      <c r="AE56" s="100" t="s">
        <v>53</v>
      </c>
      <c r="AF56" s="100" t="s">
        <v>49</v>
      </c>
      <c r="AG56" s="100" t="s">
        <v>53</v>
      </c>
      <c r="AH56" s="100" t="s">
        <v>53</v>
      </c>
      <c r="AI56" s="100" t="s">
        <v>48</v>
      </c>
    </row>
    <row r="57" spans="1:35" ht="54" customHeight="1" x14ac:dyDescent="0.25">
      <c r="A57" s="100">
        <v>491183</v>
      </c>
      <c r="B57" s="62" t="s">
        <v>2405</v>
      </c>
      <c r="C57" s="100" t="s">
        <v>2090</v>
      </c>
      <c r="D57" s="100" t="s">
        <v>2106</v>
      </c>
      <c r="E57" s="100" t="s">
        <v>2168</v>
      </c>
      <c r="F57" s="100">
        <v>17130</v>
      </c>
      <c r="G57" s="100" t="s">
        <v>2107</v>
      </c>
      <c r="H57" s="100" t="s">
        <v>1646</v>
      </c>
      <c r="I57" s="100" t="s">
        <v>47</v>
      </c>
      <c r="J57" s="102" t="s">
        <v>2108</v>
      </c>
      <c r="K57" s="102" t="s">
        <v>183</v>
      </c>
      <c r="L57" s="102" t="s">
        <v>2109</v>
      </c>
      <c r="M57" s="102" t="s">
        <v>2109</v>
      </c>
      <c r="N57" s="102" t="s">
        <v>2109</v>
      </c>
      <c r="O57" s="102" t="s">
        <v>2109</v>
      </c>
      <c r="P57" s="102" t="s">
        <v>2109</v>
      </c>
      <c r="Q57" s="102" t="s">
        <v>183</v>
      </c>
      <c r="R57" s="100" t="s">
        <v>53</v>
      </c>
      <c r="S57" s="100" t="s">
        <v>53</v>
      </c>
      <c r="T57" s="100" t="s">
        <v>53</v>
      </c>
      <c r="U57" s="100" t="s">
        <v>52</v>
      </c>
      <c r="V57" s="100" t="s">
        <v>52</v>
      </c>
      <c r="W57" s="100" t="s">
        <v>52</v>
      </c>
      <c r="X57" s="100" t="s">
        <v>52</v>
      </c>
      <c r="Y57" s="100" t="s">
        <v>52</v>
      </c>
      <c r="Z57" s="100" t="s">
        <v>51</v>
      </c>
      <c r="AA57" s="100" t="s">
        <v>52</v>
      </c>
      <c r="AB57" s="100" t="s">
        <v>52</v>
      </c>
      <c r="AC57" s="100" t="s">
        <v>52</v>
      </c>
      <c r="AD57" s="102" t="s">
        <v>53</v>
      </c>
      <c r="AE57" s="100" t="s">
        <v>52</v>
      </c>
      <c r="AF57" s="100" t="s">
        <v>50</v>
      </c>
      <c r="AG57" s="100" t="s">
        <v>52</v>
      </c>
      <c r="AH57" s="100" t="s">
        <v>52</v>
      </c>
      <c r="AI57" s="100" t="s">
        <v>48</v>
      </c>
    </row>
    <row r="58" spans="1:35" ht="54" customHeight="1" x14ac:dyDescent="0.25">
      <c r="A58" s="100">
        <v>491100</v>
      </c>
      <c r="B58" s="62" t="s">
        <v>2405</v>
      </c>
      <c r="C58" s="100" t="s">
        <v>2090</v>
      </c>
      <c r="D58" s="100" t="s">
        <v>2110</v>
      </c>
      <c r="E58" s="100" t="s">
        <v>2171</v>
      </c>
      <c r="F58" s="100">
        <v>17800</v>
      </c>
      <c r="G58" s="100" t="s">
        <v>2110</v>
      </c>
      <c r="H58" s="100" t="s">
        <v>1646</v>
      </c>
      <c r="I58" s="100" t="s">
        <v>47</v>
      </c>
      <c r="J58" s="102" t="s">
        <v>2111</v>
      </c>
      <c r="K58" s="102" t="s">
        <v>183</v>
      </c>
      <c r="L58" s="102" t="s">
        <v>2112</v>
      </c>
      <c r="M58" s="102" t="s">
        <v>2112</v>
      </c>
      <c r="N58" s="102" t="s">
        <v>2112</v>
      </c>
      <c r="O58" s="102" t="s">
        <v>2112</v>
      </c>
      <c r="P58" s="102" t="s">
        <v>2112</v>
      </c>
      <c r="Q58" s="102" t="s">
        <v>565</v>
      </c>
      <c r="R58" s="100" t="s">
        <v>53</v>
      </c>
      <c r="S58" s="100" t="s">
        <v>53</v>
      </c>
      <c r="T58" s="100" t="s">
        <v>52</v>
      </c>
      <c r="U58" s="100" t="s">
        <v>52</v>
      </c>
      <c r="V58" s="100" t="s">
        <v>52</v>
      </c>
      <c r="W58" s="100" t="s">
        <v>52</v>
      </c>
      <c r="X58" s="100" t="s">
        <v>52</v>
      </c>
      <c r="Y58" s="100" t="s">
        <v>52</v>
      </c>
      <c r="Z58" s="100" t="s">
        <v>51</v>
      </c>
      <c r="AA58" s="100" t="s">
        <v>52</v>
      </c>
      <c r="AB58" s="100" t="s">
        <v>52</v>
      </c>
      <c r="AC58" s="100" t="s">
        <v>52</v>
      </c>
      <c r="AD58" s="102" t="s">
        <v>53</v>
      </c>
      <c r="AE58" s="100" t="s">
        <v>52</v>
      </c>
      <c r="AF58" s="100" t="s">
        <v>50</v>
      </c>
      <c r="AG58" s="100" t="s">
        <v>52</v>
      </c>
      <c r="AH58" s="100" t="s">
        <v>52</v>
      </c>
      <c r="AI58" s="100" t="s">
        <v>48</v>
      </c>
    </row>
    <row r="59" spans="1:35" ht="54" customHeight="1" x14ac:dyDescent="0.25">
      <c r="A59" s="100">
        <v>485144</v>
      </c>
      <c r="B59" s="62" t="s">
        <v>2405</v>
      </c>
      <c r="C59" s="100" t="s">
        <v>2090</v>
      </c>
      <c r="D59" s="100" t="s">
        <v>2113</v>
      </c>
      <c r="E59" s="100" t="s">
        <v>2114</v>
      </c>
      <c r="F59" s="100">
        <v>17300</v>
      </c>
      <c r="G59" s="100" t="s">
        <v>2113</v>
      </c>
      <c r="H59" s="100" t="s">
        <v>1646</v>
      </c>
      <c r="I59" s="100" t="s">
        <v>56</v>
      </c>
      <c r="J59" s="102" t="s">
        <v>2115</v>
      </c>
      <c r="K59" s="102" t="s">
        <v>2116</v>
      </c>
      <c r="L59" s="102" t="s">
        <v>2116</v>
      </c>
      <c r="M59" s="102" t="s">
        <v>2116</v>
      </c>
      <c r="N59" s="102" t="s">
        <v>2116</v>
      </c>
      <c r="O59" s="102" t="s">
        <v>124</v>
      </c>
      <c r="P59" s="102" t="s">
        <v>2117</v>
      </c>
      <c r="Q59" s="102" t="s">
        <v>213</v>
      </c>
      <c r="R59" s="100" t="s">
        <v>53</v>
      </c>
      <c r="S59" s="100" t="s">
        <v>52</v>
      </c>
      <c r="T59" s="100" t="s">
        <v>53</v>
      </c>
      <c r="U59" s="100" t="s">
        <v>58</v>
      </c>
      <c r="V59" s="100" t="s">
        <v>52</v>
      </c>
      <c r="W59" s="100" t="s">
        <v>52</v>
      </c>
      <c r="X59" s="100" t="s">
        <v>53</v>
      </c>
      <c r="Y59" s="100" t="s">
        <v>53</v>
      </c>
      <c r="Z59" s="100" t="s">
        <v>51</v>
      </c>
      <c r="AA59" s="100" t="s">
        <v>52</v>
      </c>
      <c r="AB59" s="100" t="s">
        <v>52</v>
      </c>
      <c r="AC59" s="100" t="s">
        <v>52</v>
      </c>
      <c r="AD59" s="102" t="s">
        <v>53</v>
      </c>
      <c r="AE59" s="100" t="s">
        <v>53</v>
      </c>
      <c r="AF59" s="100" t="s">
        <v>50</v>
      </c>
      <c r="AG59" s="100" t="s">
        <v>52</v>
      </c>
      <c r="AH59" s="100" t="s">
        <v>52</v>
      </c>
      <c r="AI59" s="100" t="s">
        <v>48</v>
      </c>
    </row>
    <row r="60" spans="1:35" ht="54" customHeight="1" x14ac:dyDescent="0.25">
      <c r="A60" s="100">
        <v>491803</v>
      </c>
      <c r="B60" s="62" t="s">
        <v>2405</v>
      </c>
      <c r="C60" s="100" t="s">
        <v>2090</v>
      </c>
      <c r="D60" s="100" t="s">
        <v>2118</v>
      </c>
      <c r="E60" s="100" t="s">
        <v>2183</v>
      </c>
      <c r="F60" s="100">
        <v>17200</v>
      </c>
      <c r="G60" s="100" t="s">
        <v>2118</v>
      </c>
      <c r="H60" s="100" t="s">
        <v>1646</v>
      </c>
      <c r="I60" s="100" t="s">
        <v>56</v>
      </c>
      <c r="J60" s="102" t="s">
        <v>2119</v>
      </c>
      <c r="K60" s="102" t="s">
        <v>549</v>
      </c>
      <c r="L60" s="102" t="s">
        <v>549</v>
      </c>
      <c r="M60" s="102" t="s">
        <v>549</v>
      </c>
      <c r="N60" s="102" t="s">
        <v>549</v>
      </c>
      <c r="O60" s="102" t="s">
        <v>549</v>
      </c>
      <c r="P60" s="102" t="s">
        <v>2120</v>
      </c>
      <c r="Q60" s="102" t="s">
        <v>2121</v>
      </c>
      <c r="R60" s="100" t="s">
        <v>53</v>
      </c>
      <c r="S60" s="100" t="s">
        <v>53</v>
      </c>
      <c r="T60" s="100" t="s">
        <v>53</v>
      </c>
      <c r="U60" s="100" t="s">
        <v>49</v>
      </c>
      <c r="V60" s="100" t="s">
        <v>53</v>
      </c>
      <c r="W60" s="100" t="s">
        <v>52</v>
      </c>
      <c r="X60" s="100" t="s">
        <v>53</v>
      </c>
      <c r="Y60" s="100" t="s">
        <v>53</v>
      </c>
      <c r="Z60" s="100" t="s">
        <v>51</v>
      </c>
      <c r="AA60" s="100" t="s">
        <v>52</v>
      </c>
      <c r="AB60" s="100" t="s">
        <v>52</v>
      </c>
      <c r="AC60" s="100" t="s">
        <v>52</v>
      </c>
      <c r="AD60" s="102" t="s">
        <v>53</v>
      </c>
      <c r="AE60" s="100" t="s">
        <v>53</v>
      </c>
      <c r="AF60" s="100" t="s">
        <v>50</v>
      </c>
      <c r="AG60" s="100" t="s">
        <v>52</v>
      </c>
      <c r="AH60" s="100" t="s">
        <v>52</v>
      </c>
      <c r="AI60" s="100" t="s">
        <v>48</v>
      </c>
    </row>
    <row r="61" spans="1:35" ht="54" customHeight="1" x14ac:dyDescent="0.25">
      <c r="A61" s="100">
        <v>491001</v>
      </c>
      <c r="B61" s="62" t="s">
        <v>2405</v>
      </c>
      <c r="C61" s="100" t="s">
        <v>2090</v>
      </c>
      <c r="D61" s="100" t="s">
        <v>2122</v>
      </c>
      <c r="E61" s="100" t="s">
        <v>831</v>
      </c>
      <c r="F61" s="100">
        <v>17100</v>
      </c>
      <c r="G61" s="100" t="s">
        <v>2122</v>
      </c>
      <c r="H61" s="100" t="s">
        <v>1646</v>
      </c>
      <c r="I61" s="100" t="s">
        <v>56</v>
      </c>
      <c r="J61" s="102" t="s">
        <v>2123</v>
      </c>
      <c r="K61" s="102" t="s">
        <v>242</v>
      </c>
      <c r="L61" s="102" t="s">
        <v>242</v>
      </c>
      <c r="M61" s="102" t="s">
        <v>242</v>
      </c>
      <c r="N61" s="102" t="s">
        <v>242</v>
      </c>
      <c r="O61" s="102" t="s">
        <v>242</v>
      </c>
      <c r="P61" s="102" t="s">
        <v>242</v>
      </c>
      <c r="Q61" s="102" t="s">
        <v>1111</v>
      </c>
      <c r="R61" s="100" t="s">
        <v>53</v>
      </c>
      <c r="S61" s="100" t="s">
        <v>53</v>
      </c>
      <c r="T61" s="100" t="s">
        <v>52</v>
      </c>
      <c r="U61" s="100" t="s">
        <v>52</v>
      </c>
      <c r="V61" s="100" t="s">
        <v>53</v>
      </c>
      <c r="W61" s="100" t="s">
        <v>52</v>
      </c>
      <c r="X61" s="100" t="s">
        <v>53</v>
      </c>
      <c r="Y61" s="100" t="s">
        <v>53</v>
      </c>
      <c r="Z61" s="100" t="s">
        <v>51</v>
      </c>
      <c r="AA61" s="100" t="s">
        <v>52</v>
      </c>
      <c r="AB61" s="100" t="s">
        <v>52</v>
      </c>
      <c r="AC61" s="100" t="s">
        <v>52</v>
      </c>
      <c r="AD61" s="102" t="s">
        <v>52</v>
      </c>
      <c r="AE61" s="100" t="s">
        <v>53</v>
      </c>
      <c r="AF61" s="100" t="s">
        <v>50</v>
      </c>
      <c r="AG61" s="100" t="s">
        <v>52</v>
      </c>
      <c r="AH61" s="100" t="s">
        <v>52</v>
      </c>
      <c r="AI61" s="100" t="s">
        <v>48</v>
      </c>
    </row>
    <row r="62" spans="1:35" ht="54" customHeight="1" x14ac:dyDescent="0.25">
      <c r="A62" s="100">
        <v>491811</v>
      </c>
      <c r="B62" s="62" t="s">
        <v>2405</v>
      </c>
      <c r="C62" s="100" t="s">
        <v>2090</v>
      </c>
      <c r="D62" s="100" t="s">
        <v>2124</v>
      </c>
      <c r="E62" s="100" t="s">
        <v>2125</v>
      </c>
      <c r="F62" s="100">
        <v>17600</v>
      </c>
      <c r="G62" s="100" t="s">
        <v>2124</v>
      </c>
      <c r="H62" s="100" t="s">
        <v>1646</v>
      </c>
      <c r="I62" s="100" t="s">
        <v>47</v>
      </c>
      <c r="J62" s="102" t="s">
        <v>2126</v>
      </c>
      <c r="K62" s="102" t="s">
        <v>2257</v>
      </c>
      <c r="L62" s="102" t="s">
        <v>2256</v>
      </c>
      <c r="M62" s="102" t="s">
        <v>2256</v>
      </c>
      <c r="N62" s="102" t="s">
        <v>2256</v>
      </c>
      <c r="O62" s="102" t="s">
        <v>2255</v>
      </c>
      <c r="P62" s="102" t="s">
        <v>2253</v>
      </c>
      <c r="Q62" s="102" t="s">
        <v>2254</v>
      </c>
      <c r="R62" s="100" t="s">
        <v>52</v>
      </c>
      <c r="S62" s="100" t="s">
        <v>53</v>
      </c>
      <c r="T62" s="100" t="s">
        <v>52</v>
      </c>
      <c r="U62" s="100" t="s">
        <v>52</v>
      </c>
      <c r="V62" s="100" t="s">
        <v>52</v>
      </c>
      <c r="W62" s="100" t="s">
        <v>52</v>
      </c>
      <c r="X62" s="100" t="s">
        <v>52</v>
      </c>
      <c r="Y62" s="100" t="s">
        <v>52</v>
      </c>
      <c r="Z62" s="100" t="s">
        <v>51</v>
      </c>
      <c r="AA62" s="100" t="s">
        <v>52</v>
      </c>
      <c r="AB62" s="100" t="s">
        <v>52</v>
      </c>
      <c r="AC62" s="100" t="s">
        <v>52</v>
      </c>
      <c r="AD62" s="102" t="s">
        <v>53</v>
      </c>
      <c r="AE62" s="100" t="s">
        <v>52</v>
      </c>
      <c r="AF62" s="100" t="s">
        <v>50</v>
      </c>
      <c r="AG62" s="100" t="s">
        <v>52</v>
      </c>
      <c r="AH62" s="100" t="s">
        <v>52</v>
      </c>
      <c r="AI62" s="100" t="s">
        <v>48</v>
      </c>
    </row>
    <row r="63" spans="1:35" ht="54" customHeight="1" x14ac:dyDescent="0.25">
      <c r="A63" s="100">
        <v>485227</v>
      </c>
      <c r="B63" s="62" t="s">
        <v>2405</v>
      </c>
      <c r="C63" s="100" t="s">
        <v>2090</v>
      </c>
      <c r="D63" s="100" t="s">
        <v>2127</v>
      </c>
      <c r="E63" s="100" t="s">
        <v>2170</v>
      </c>
      <c r="F63" s="100">
        <v>17700</v>
      </c>
      <c r="G63" s="100" t="s">
        <v>2128</v>
      </c>
      <c r="H63" s="100" t="s">
        <v>1646</v>
      </c>
      <c r="I63" s="100" t="s">
        <v>56</v>
      </c>
      <c r="J63" s="102" t="s">
        <v>2129</v>
      </c>
      <c r="K63" s="102" t="s">
        <v>2252</v>
      </c>
      <c r="L63" s="102" t="s">
        <v>2252</v>
      </c>
      <c r="M63" s="102" t="s">
        <v>2252</v>
      </c>
      <c r="N63" s="102" t="s">
        <v>2130</v>
      </c>
      <c r="O63" s="102" t="s">
        <v>2131</v>
      </c>
      <c r="P63" s="102" t="s">
        <v>2132</v>
      </c>
      <c r="Q63" s="102" t="s">
        <v>2133</v>
      </c>
      <c r="R63" s="100" t="s">
        <v>53</v>
      </c>
      <c r="S63" s="100" t="s">
        <v>53</v>
      </c>
      <c r="T63" s="100" t="s">
        <v>53</v>
      </c>
      <c r="U63" s="100" t="s">
        <v>52</v>
      </c>
      <c r="V63" s="100" t="s">
        <v>53</v>
      </c>
      <c r="W63" s="100" t="s">
        <v>52</v>
      </c>
      <c r="X63" s="100" t="s">
        <v>52</v>
      </c>
      <c r="Y63" s="100" t="s">
        <v>53</v>
      </c>
      <c r="Z63" s="100" t="s">
        <v>51</v>
      </c>
      <c r="AA63" s="100" t="s">
        <v>52</v>
      </c>
      <c r="AB63" s="100" t="s">
        <v>52</v>
      </c>
      <c r="AC63" s="100" t="s">
        <v>52</v>
      </c>
      <c r="AD63" s="102" t="s">
        <v>52</v>
      </c>
      <c r="AE63" s="100" t="s">
        <v>52</v>
      </c>
      <c r="AF63" s="100" t="s">
        <v>50</v>
      </c>
      <c r="AG63" s="100" t="s">
        <v>52</v>
      </c>
      <c r="AH63" s="100" t="s">
        <v>52</v>
      </c>
      <c r="AI63" s="100" t="s">
        <v>48</v>
      </c>
    </row>
    <row r="64" spans="1:35" ht="54" customHeight="1" x14ac:dyDescent="0.25">
      <c r="A64" s="100">
        <v>487249</v>
      </c>
      <c r="B64" s="62" t="s">
        <v>2405</v>
      </c>
      <c r="C64" s="100" t="s">
        <v>2134</v>
      </c>
      <c r="D64" s="100" t="s">
        <v>2135</v>
      </c>
      <c r="E64" s="100" t="s">
        <v>2136</v>
      </c>
      <c r="F64" s="100">
        <v>79300</v>
      </c>
      <c r="G64" s="100" t="s">
        <v>2137</v>
      </c>
      <c r="H64" s="100" t="s">
        <v>1646</v>
      </c>
      <c r="I64" s="100" t="s">
        <v>47</v>
      </c>
      <c r="J64" s="102" t="s">
        <v>2138</v>
      </c>
      <c r="K64" s="102" t="s">
        <v>2251</v>
      </c>
      <c r="L64" s="102" t="s">
        <v>2251</v>
      </c>
      <c r="M64" s="102" t="s">
        <v>2251</v>
      </c>
      <c r="N64" s="102" t="s">
        <v>2251</v>
      </c>
      <c r="O64" s="102" t="s">
        <v>2251</v>
      </c>
      <c r="P64" s="102" t="s">
        <v>2250</v>
      </c>
      <c r="Q64" s="102" t="s">
        <v>183</v>
      </c>
      <c r="R64" s="100" t="s">
        <v>53</v>
      </c>
      <c r="S64" s="100" t="s">
        <v>53</v>
      </c>
      <c r="T64" s="100" t="s">
        <v>53</v>
      </c>
      <c r="U64" s="100" t="s">
        <v>52</v>
      </c>
      <c r="V64" s="100" t="s">
        <v>52</v>
      </c>
      <c r="W64" s="100" t="s">
        <v>52</v>
      </c>
      <c r="X64" s="100" t="s">
        <v>52</v>
      </c>
      <c r="Y64" s="100" t="s">
        <v>52</v>
      </c>
      <c r="Z64" s="100" t="s">
        <v>51</v>
      </c>
      <c r="AA64" s="100" t="s">
        <v>52</v>
      </c>
      <c r="AB64" s="100" t="s">
        <v>52</v>
      </c>
      <c r="AC64" s="100" t="s">
        <v>52</v>
      </c>
      <c r="AD64" s="102" t="s">
        <v>53</v>
      </c>
      <c r="AE64" s="100" t="s">
        <v>52</v>
      </c>
      <c r="AF64" s="100" t="s">
        <v>50</v>
      </c>
      <c r="AG64" s="100" t="s">
        <v>52</v>
      </c>
      <c r="AH64" s="100" t="s">
        <v>52</v>
      </c>
      <c r="AI64" s="100" t="s">
        <v>48</v>
      </c>
    </row>
    <row r="65" spans="1:35" ht="54" customHeight="1" x14ac:dyDescent="0.25">
      <c r="A65" s="100">
        <v>485300</v>
      </c>
      <c r="B65" s="62" t="s">
        <v>2405</v>
      </c>
      <c r="C65" s="100" t="s">
        <v>2134</v>
      </c>
      <c r="D65" s="100" t="s">
        <v>2139</v>
      </c>
      <c r="E65" s="100" t="s">
        <v>2169</v>
      </c>
      <c r="F65" s="100">
        <v>79000</v>
      </c>
      <c r="G65" s="100" t="s">
        <v>2139</v>
      </c>
      <c r="H65" s="100" t="s">
        <v>1646</v>
      </c>
      <c r="I65" s="100" t="s">
        <v>66</v>
      </c>
      <c r="J65" s="102" t="s">
        <v>2140</v>
      </c>
      <c r="K65" s="102" t="s">
        <v>966</v>
      </c>
      <c r="L65" s="102" t="s">
        <v>966</v>
      </c>
      <c r="M65" s="102" t="s">
        <v>966</v>
      </c>
      <c r="N65" s="102" t="s">
        <v>966</v>
      </c>
      <c r="O65" s="102" t="s">
        <v>815</v>
      </c>
      <c r="P65" s="102" t="s">
        <v>2282</v>
      </c>
      <c r="Q65" s="102" t="s">
        <v>1430</v>
      </c>
      <c r="R65" s="100" t="s">
        <v>53</v>
      </c>
      <c r="S65" s="100" t="s">
        <v>53</v>
      </c>
      <c r="T65" s="100" t="s">
        <v>53</v>
      </c>
      <c r="U65" s="100" t="s">
        <v>52</v>
      </c>
      <c r="V65" s="100" t="s">
        <v>53</v>
      </c>
      <c r="W65" s="100" t="s">
        <v>52</v>
      </c>
      <c r="X65" s="100" t="s">
        <v>53</v>
      </c>
      <c r="Y65" s="100" t="s">
        <v>53</v>
      </c>
      <c r="Z65" s="100" t="s">
        <v>59</v>
      </c>
      <c r="AA65" s="100" t="s">
        <v>52</v>
      </c>
      <c r="AB65" s="100" t="s">
        <v>52</v>
      </c>
      <c r="AC65" s="100" t="s">
        <v>52</v>
      </c>
      <c r="AD65" s="102" t="s">
        <v>2281</v>
      </c>
      <c r="AE65" s="100" t="s">
        <v>53</v>
      </c>
      <c r="AF65" s="100" t="s">
        <v>50</v>
      </c>
      <c r="AG65" s="100" t="s">
        <v>53</v>
      </c>
      <c r="AH65" s="100" t="s">
        <v>53</v>
      </c>
      <c r="AI65" s="100" t="s">
        <v>48</v>
      </c>
    </row>
    <row r="66" spans="1:35" ht="54" customHeight="1" x14ac:dyDescent="0.25">
      <c r="A66" s="100">
        <v>485490</v>
      </c>
      <c r="B66" s="62" t="s">
        <v>2405</v>
      </c>
      <c r="C66" s="100" t="s">
        <v>2134</v>
      </c>
      <c r="D66" s="100" t="s">
        <v>2142</v>
      </c>
      <c r="E66" s="100" t="s">
        <v>2168</v>
      </c>
      <c r="F66" s="100">
        <v>79400</v>
      </c>
      <c r="G66" s="100" t="s">
        <v>2143</v>
      </c>
      <c r="H66" s="100" t="s">
        <v>1646</v>
      </c>
      <c r="I66" s="100" t="s">
        <v>56</v>
      </c>
      <c r="J66" s="102" t="s">
        <v>2144</v>
      </c>
      <c r="K66" s="102" t="s">
        <v>2247</v>
      </c>
      <c r="L66" s="102" t="s">
        <v>2247</v>
      </c>
      <c r="M66" s="102" t="s">
        <v>2247</v>
      </c>
      <c r="N66" s="102" t="s">
        <v>2247</v>
      </c>
      <c r="O66" s="102" t="s">
        <v>2248</v>
      </c>
      <c r="P66" s="102" t="s">
        <v>2249</v>
      </c>
      <c r="Q66" s="102" t="s">
        <v>2145</v>
      </c>
      <c r="R66" s="100" t="s">
        <v>53</v>
      </c>
      <c r="S66" s="100" t="s">
        <v>53</v>
      </c>
      <c r="T66" s="100" t="s">
        <v>53</v>
      </c>
      <c r="U66" s="100" t="s">
        <v>52</v>
      </c>
      <c r="V66" s="100" t="s">
        <v>52</v>
      </c>
      <c r="W66" s="100" t="s">
        <v>52</v>
      </c>
      <c r="X66" s="100" t="s">
        <v>52</v>
      </c>
      <c r="Y66" s="100" t="s">
        <v>52</v>
      </c>
      <c r="Z66" s="100" t="s">
        <v>51</v>
      </c>
      <c r="AA66" s="100" t="s">
        <v>52</v>
      </c>
      <c r="AB66" s="100" t="s">
        <v>52</v>
      </c>
      <c r="AC66" s="100" t="s">
        <v>52</v>
      </c>
      <c r="AD66" s="102" t="s">
        <v>53</v>
      </c>
      <c r="AE66" s="100" t="s">
        <v>52</v>
      </c>
      <c r="AF66" s="100" t="s">
        <v>50</v>
      </c>
      <c r="AG66" s="100" t="s">
        <v>52</v>
      </c>
      <c r="AH66" s="100" t="s">
        <v>53</v>
      </c>
      <c r="AI66" s="100" t="s">
        <v>48</v>
      </c>
    </row>
    <row r="67" spans="1:35" ht="54" customHeight="1" x14ac:dyDescent="0.25">
      <c r="A67" s="100">
        <v>575142</v>
      </c>
      <c r="B67" s="62" t="s">
        <v>2405</v>
      </c>
      <c r="C67" s="100" t="s">
        <v>2146</v>
      </c>
      <c r="D67" s="100" t="s">
        <v>2147</v>
      </c>
      <c r="E67" s="100" t="s">
        <v>2167</v>
      </c>
      <c r="F67" s="100">
        <v>86100</v>
      </c>
      <c r="G67" s="100" t="s">
        <v>2147</v>
      </c>
      <c r="H67" s="100" t="s">
        <v>1646</v>
      </c>
      <c r="I67" s="100" t="s">
        <v>66</v>
      </c>
      <c r="J67" s="102" t="s">
        <v>2148</v>
      </c>
      <c r="K67" s="102" t="s">
        <v>2280</v>
      </c>
      <c r="L67" s="102" t="s">
        <v>2280</v>
      </c>
      <c r="M67" s="102" t="s">
        <v>2280</v>
      </c>
      <c r="N67" s="102" t="s">
        <v>2280</v>
      </c>
      <c r="O67" s="102" t="s">
        <v>2409</v>
      </c>
      <c r="P67" s="102" t="s">
        <v>2410</v>
      </c>
      <c r="Q67" s="102" t="s">
        <v>2409</v>
      </c>
      <c r="R67" s="100" t="s">
        <v>53</v>
      </c>
      <c r="S67" s="100" t="s">
        <v>53</v>
      </c>
      <c r="T67" s="100" t="s">
        <v>53</v>
      </c>
      <c r="U67" s="100" t="s">
        <v>52</v>
      </c>
      <c r="V67" s="100" t="s">
        <v>53</v>
      </c>
      <c r="W67" s="100" t="s">
        <v>52</v>
      </c>
      <c r="X67" s="100" t="s">
        <v>53</v>
      </c>
      <c r="Y67" s="100" t="s">
        <v>53</v>
      </c>
      <c r="Z67" s="100" t="s">
        <v>2276</v>
      </c>
      <c r="AA67" s="100" t="s">
        <v>52</v>
      </c>
      <c r="AB67" s="100" t="s">
        <v>52</v>
      </c>
      <c r="AC67" s="100" t="s">
        <v>53</v>
      </c>
      <c r="AD67" s="102" t="s">
        <v>53</v>
      </c>
      <c r="AE67" s="100" t="s">
        <v>53</v>
      </c>
      <c r="AF67" s="100" t="s">
        <v>49</v>
      </c>
      <c r="AG67" s="100" t="s">
        <v>52</v>
      </c>
      <c r="AH67" s="100" t="s">
        <v>53</v>
      </c>
      <c r="AI67" s="100" t="s">
        <v>48</v>
      </c>
    </row>
    <row r="68" spans="1:35" ht="54" customHeight="1" x14ac:dyDescent="0.25">
      <c r="A68" s="100">
        <v>324095</v>
      </c>
      <c r="B68" s="62" t="s">
        <v>2405</v>
      </c>
      <c r="C68" s="100" t="s">
        <v>2146</v>
      </c>
      <c r="D68" s="100" t="s">
        <v>2149</v>
      </c>
      <c r="E68" s="100" t="s">
        <v>2150</v>
      </c>
      <c r="F68" s="100">
        <v>86360</v>
      </c>
      <c r="G68" s="100" t="s">
        <v>2151</v>
      </c>
      <c r="H68" s="100" t="s">
        <v>1646</v>
      </c>
      <c r="I68" s="100" t="s">
        <v>56</v>
      </c>
      <c r="J68" s="102">
        <v>0</v>
      </c>
      <c r="K68" s="102" t="s">
        <v>2278</v>
      </c>
      <c r="L68" s="102" t="s">
        <v>2278</v>
      </c>
      <c r="M68" s="102" t="s">
        <v>2278</v>
      </c>
      <c r="N68" s="102" t="s">
        <v>2278</v>
      </c>
      <c r="O68" s="102" t="s">
        <v>2278</v>
      </c>
      <c r="P68" s="102" t="s">
        <v>2279</v>
      </c>
      <c r="Q68" s="102" t="s">
        <v>2278</v>
      </c>
      <c r="R68" s="100" t="s">
        <v>53</v>
      </c>
      <c r="S68" s="100" t="s">
        <v>53</v>
      </c>
      <c r="T68" s="100" t="s">
        <v>53</v>
      </c>
      <c r="U68" s="100" t="s">
        <v>53</v>
      </c>
      <c r="V68" s="100" t="s">
        <v>53</v>
      </c>
      <c r="W68" s="100" t="s">
        <v>53</v>
      </c>
      <c r="X68" s="100" t="s">
        <v>53</v>
      </c>
      <c r="Y68" s="100" t="s">
        <v>53</v>
      </c>
      <c r="Z68" s="100" t="s">
        <v>51</v>
      </c>
      <c r="AA68" s="100" t="s">
        <v>52</v>
      </c>
      <c r="AB68" s="100" t="s">
        <v>53</v>
      </c>
      <c r="AC68" s="100" t="s">
        <v>52</v>
      </c>
      <c r="AD68" s="102" t="s">
        <v>53</v>
      </c>
      <c r="AE68" s="100" t="s">
        <v>53</v>
      </c>
      <c r="AF68" s="100" t="s">
        <v>52</v>
      </c>
      <c r="AG68" s="100" t="s">
        <v>53</v>
      </c>
      <c r="AH68" s="100" t="s">
        <v>53</v>
      </c>
      <c r="AI68" s="100" t="s">
        <v>48</v>
      </c>
    </row>
    <row r="69" spans="1:35" ht="54" customHeight="1" x14ac:dyDescent="0.25">
      <c r="A69" s="100">
        <v>575001</v>
      </c>
      <c r="B69" s="62" t="s">
        <v>2405</v>
      </c>
      <c r="C69" s="100" t="s">
        <v>2146</v>
      </c>
      <c r="D69" s="100" t="s">
        <v>2152</v>
      </c>
      <c r="E69" s="100" t="s">
        <v>2166</v>
      </c>
      <c r="F69" s="100">
        <v>86000</v>
      </c>
      <c r="G69" s="100" t="s">
        <v>2152</v>
      </c>
      <c r="H69" s="100" t="s">
        <v>1646</v>
      </c>
      <c r="I69" s="100" t="s">
        <v>66</v>
      </c>
      <c r="J69" s="102" t="s">
        <v>2153</v>
      </c>
      <c r="K69" s="102" t="s">
        <v>710</v>
      </c>
      <c r="L69" s="102" t="s">
        <v>966</v>
      </c>
      <c r="M69" s="102" t="s">
        <v>966</v>
      </c>
      <c r="N69" s="102" t="s">
        <v>966</v>
      </c>
      <c r="O69" s="102" t="s">
        <v>1323</v>
      </c>
      <c r="P69" s="102" t="s">
        <v>2277</v>
      </c>
      <c r="Q69" s="102" t="s">
        <v>586</v>
      </c>
      <c r="R69" s="100" t="s">
        <v>53</v>
      </c>
      <c r="S69" s="100" t="s">
        <v>53</v>
      </c>
      <c r="T69" s="100" t="s">
        <v>53</v>
      </c>
      <c r="U69" s="100" t="s">
        <v>52</v>
      </c>
      <c r="V69" s="100" t="s">
        <v>53</v>
      </c>
      <c r="W69" s="100" t="s">
        <v>52</v>
      </c>
      <c r="X69" s="100" t="s">
        <v>53</v>
      </c>
      <c r="Y69" s="100" t="s">
        <v>53</v>
      </c>
      <c r="Z69" s="100" t="s">
        <v>2276</v>
      </c>
      <c r="AA69" s="100" t="s">
        <v>52</v>
      </c>
      <c r="AB69" s="100" t="s">
        <v>53</v>
      </c>
      <c r="AC69" s="100" t="s">
        <v>53</v>
      </c>
      <c r="AD69" s="102" t="s">
        <v>53</v>
      </c>
      <c r="AE69" s="100" t="s">
        <v>52</v>
      </c>
      <c r="AF69" s="100" t="s">
        <v>53</v>
      </c>
      <c r="AG69" s="100" t="s">
        <v>53</v>
      </c>
      <c r="AH69" s="100" t="s">
        <v>53</v>
      </c>
      <c r="AI69" s="100" t="s">
        <v>48</v>
      </c>
    </row>
  </sheetData>
  <autoFilter ref="A4:AI69"/>
  <mergeCells count="30">
    <mergeCell ref="K1:AF1"/>
    <mergeCell ref="K2:AD2"/>
    <mergeCell ref="AF3:AF4"/>
    <mergeCell ref="A4:A5"/>
    <mergeCell ref="L4:L5"/>
    <mergeCell ref="M4:M5"/>
    <mergeCell ref="N4:N5"/>
    <mergeCell ref="J4:J5"/>
    <mergeCell ref="F4:F5"/>
    <mergeCell ref="P4:P5"/>
    <mergeCell ref="D4:D5"/>
    <mergeCell ref="E4:E5"/>
    <mergeCell ref="I4:I5"/>
    <mergeCell ref="H4:H5"/>
    <mergeCell ref="AG2:AI2"/>
    <mergeCell ref="AI3:AI4"/>
    <mergeCell ref="AG3:AG4"/>
    <mergeCell ref="AH3:AH4"/>
    <mergeCell ref="G4:G5"/>
    <mergeCell ref="R3:W3"/>
    <mergeCell ref="AE3:AE4"/>
    <mergeCell ref="Q4:Q5"/>
    <mergeCell ref="X3:Z3"/>
    <mergeCell ref="AA3:AD3"/>
    <mergeCell ref="A3:J3"/>
    <mergeCell ref="K3:Q3"/>
    <mergeCell ref="C4:C5"/>
    <mergeCell ref="K4:K5"/>
    <mergeCell ref="O4:O5"/>
    <mergeCell ref="B4:B5"/>
  </mergeCells>
  <pageMargins left="0.78740157480314965" right="0.78740157480314965" top="0.98425196850393704" bottom="0.98425196850393704" header="0.51181102362204722" footer="0.51181102362204722"/>
  <pageSetup paperSize="8" scale="40" fitToHeight="1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2</vt:i4>
      </vt:variant>
    </vt:vector>
  </HeadingPairs>
  <TitlesOfParts>
    <vt:vector size="12" baseType="lpstr">
      <vt:lpstr>FRANCE</vt:lpstr>
      <vt:lpstr>BFC</vt:lpstr>
      <vt:lpstr>Centre Ouest</vt:lpstr>
      <vt:lpstr>Est Européen</vt:lpstr>
      <vt:lpstr>Ile-de-France</vt:lpstr>
      <vt:lpstr>Manche Nord</vt:lpstr>
      <vt:lpstr>Méditerranée</vt:lpstr>
      <vt:lpstr>Rhône Alpes Auvergne</vt:lpstr>
      <vt:lpstr>Sud Ouest</vt:lpstr>
      <vt:lpstr>Feuil1</vt:lpstr>
      <vt:lpstr>FRANCE!Impression_des_titres</vt:lpstr>
      <vt:lpstr>FRANCE!Zone_d_impression</vt:lpstr>
    </vt:vector>
  </TitlesOfParts>
  <Company>SNCF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5807556L</dc:creator>
  <cp:lastModifiedBy>7276693Z</cp:lastModifiedBy>
  <cp:lastPrinted>2018-03-16T09:32:13Z</cp:lastPrinted>
  <dcterms:created xsi:type="dcterms:W3CDTF">2012-10-03T08:44:56Z</dcterms:created>
  <dcterms:modified xsi:type="dcterms:W3CDTF">2018-03-16T09:32:38Z</dcterms:modified>
</cp:coreProperties>
</file>